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120" windowHeight="9120" activeTab="1"/>
  </bookViews>
  <sheets>
    <sheet name="Yr1 Monthly projection" sheetId="3" r:id="rId1"/>
    <sheet name="Three year projection" sheetId="1" r:id="rId2"/>
  </sheets>
  <calcPr calcId="145621"/>
</workbook>
</file>

<file path=xl/calcChain.xml><?xml version="1.0" encoding="utf-8"?>
<calcChain xmlns="http://schemas.openxmlformats.org/spreadsheetml/2006/main">
  <c r="H15" i="1" l="1"/>
  <c r="D8" i="1"/>
  <c r="J7" i="1"/>
  <c r="N7" i="1" s="1"/>
  <c r="F8" i="1"/>
  <c r="B8" i="1" l="1"/>
  <c r="J9" i="1" l="1"/>
  <c r="N9" i="1"/>
  <c r="B10" i="1"/>
  <c r="D10" i="1"/>
  <c r="F10" i="1"/>
  <c r="H10" i="1"/>
  <c r="J10" i="1"/>
  <c r="L10" i="1"/>
  <c r="N10" i="1"/>
  <c r="P10" i="1"/>
  <c r="H8" i="1" l="1"/>
  <c r="J8" i="1" l="1"/>
  <c r="J11" i="1" s="1"/>
  <c r="N8" i="1"/>
  <c r="F11" i="1"/>
  <c r="B11" i="1"/>
  <c r="D31" i="1"/>
  <c r="B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1" i="1"/>
  <c r="N11" i="1" l="1"/>
  <c r="P8" i="1"/>
  <c r="L8" i="1"/>
  <c r="B33" i="1"/>
  <c r="B35" i="1" s="1"/>
  <c r="B37" i="1" s="1"/>
  <c r="N30" i="1"/>
  <c r="N29" i="1"/>
  <c r="N28" i="1"/>
  <c r="N27" i="1"/>
  <c r="N26" i="1"/>
  <c r="N24" i="1"/>
  <c r="N23" i="1"/>
  <c r="N22" i="1"/>
  <c r="N21" i="1"/>
  <c r="N20" i="1"/>
  <c r="N19" i="1"/>
  <c r="N17" i="1"/>
  <c r="N16" i="1"/>
  <c r="N15" i="1"/>
  <c r="N14" i="1"/>
  <c r="N31" i="1" l="1"/>
  <c r="N33" i="1" s="1"/>
  <c r="N35" i="1" s="1"/>
  <c r="N37" i="1" s="1"/>
  <c r="P11" i="1"/>
  <c r="J30" i="1"/>
  <c r="J29" i="1"/>
  <c r="J28" i="1"/>
  <c r="J27" i="1"/>
  <c r="J26" i="1"/>
  <c r="J24" i="1"/>
  <c r="J23" i="1"/>
  <c r="J22" i="1"/>
  <c r="J21" i="1"/>
  <c r="J20" i="1"/>
  <c r="J19" i="1"/>
  <c r="J17" i="1"/>
  <c r="J16" i="1"/>
  <c r="J15" i="1"/>
  <c r="J14" i="1"/>
  <c r="J31" i="1" l="1"/>
  <c r="P31" i="1"/>
  <c r="P24" i="1"/>
  <c r="P22" i="1"/>
  <c r="P18" i="1"/>
  <c r="P30" i="1"/>
  <c r="P29" i="1"/>
  <c r="P28" i="1"/>
  <c r="P27" i="1"/>
  <c r="P26" i="1"/>
  <c r="P25" i="1"/>
  <c r="P17" i="1"/>
  <c r="P16" i="1"/>
  <c r="P15" i="1"/>
  <c r="P14" i="1"/>
  <c r="L30" i="1"/>
  <c r="L29" i="1"/>
  <c r="L28" i="1"/>
  <c r="L27" i="1"/>
  <c r="L26" i="1"/>
  <c r="L25" i="1"/>
  <c r="L17" i="1"/>
  <c r="L16" i="1"/>
  <c r="L15" i="1"/>
  <c r="L14" i="1"/>
  <c r="P23" i="1"/>
  <c r="P21" i="1"/>
  <c r="P20" i="1"/>
  <c r="P19" i="1"/>
  <c r="L31" i="1"/>
  <c r="L24" i="1"/>
  <c r="L23" i="1"/>
  <c r="L22" i="1"/>
  <c r="L21" i="1"/>
  <c r="L20" i="1"/>
  <c r="L19" i="1"/>
  <c r="L18" i="1"/>
  <c r="AH9" i="3"/>
  <c r="AH34" i="3"/>
  <c r="AH33" i="3"/>
  <c r="AH32" i="3"/>
  <c r="AH31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8" i="3"/>
  <c r="AH7" i="3"/>
  <c r="AJ29" i="3"/>
  <c r="AH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9" i="3"/>
  <c r="AJ8" i="3"/>
  <c r="AF29" i="3"/>
  <c r="AC29" i="3"/>
  <c r="Z29" i="3"/>
  <c r="AF9" i="3"/>
  <c r="AC9" i="3"/>
  <c r="Z9" i="3"/>
  <c r="X29" i="3"/>
  <c r="U29" i="3"/>
  <c r="R29" i="3"/>
  <c r="X9" i="3"/>
  <c r="U9" i="3"/>
  <c r="R9" i="3"/>
  <c r="P29" i="3"/>
  <c r="M29" i="3"/>
  <c r="J29" i="3"/>
  <c r="P9" i="3"/>
  <c r="M9" i="3"/>
  <c r="J9" i="3"/>
  <c r="H29" i="3"/>
  <c r="E29" i="3"/>
  <c r="B29" i="3"/>
  <c r="H9" i="3"/>
  <c r="E9" i="3"/>
  <c r="B9" i="3"/>
  <c r="L11" i="1" l="1"/>
  <c r="J33" i="1"/>
  <c r="J35" i="1" s="1"/>
  <c r="J37" i="1" s="1"/>
  <c r="AH35" i="3"/>
  <c r="B31" i="3"/>
  <c r="B33" i="3" s="1"/>
  <c r="B35" i="3" s="1"/>
  <c r="E31" i="3"/>
  <c r="E33" i="3" s="1"/>
  <c r="E35" i="3" s="1"/>
  <c r="H31" i="3"/>
  <c r="H33" i="3" s="1"/>
  <c r="H35" i="3" s="1"/>
  <c r="J31" i="3"/>
  <c r="J33" i="3" s="1"/>
  <c r="J35" i="3" s="1"/>
  <c r="M31" i="3"/>
  <c r="M33" i="3" s="1"/>
  <c r="M35" i="3" s="1"/>
  <c r="P31" i="3"/>
  <c r="P33" i="3" s="1"/>
  <c r="P35" i="3" s="1"/>
  <c r="R31" i="3"/>
  <c r="R33" i="3" s="1"/>
  <c r="R35" i="3" s="1"/>
  <c r="U31" i="3"/>
  <c r="U33" i="3" s="1"/>
  <c r="U35" i="3" s="1"/>
  <c r="X31" i="3"/>
  <c r="X33" i="3" s="1"/>
  <c r="X35" i="3" s="1"/>
  <c r="Z31" i="3"/>
  <c r="Z33" i="3" s="1"/>
  <c r="Z35" i="3" s="1"/>
  <c r="AC31" i="3"/>
  <c r="AC33" i="3" s="1"/>
  <c r="AC35" i="3" s="1"/>
  <c r="AF31" i="3"/>
  <c r="AF33" i="3" s="1"/>
  <c r="AF35" i="3" s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4" i="1"/>
  <c r="H11" i="1"/>
  <c r="F31" i="1"/>
  <c r="F33" i="1" l="1"/>
  <c r="F35" i="1" s="1"/>
  <c r="F37" i="1" s="1"/>
  <c r="H31" i="1"/>
</calcChain>
</file>

<file path=xl/comments1.xml><?xml version="1.0" encoding="utf-8"?>
<comments xmlns="http://schemas.openxmlformats.org/spreadsheetml/2006/main">
  <authors>
    <author>Mitali Pattnaik</author>
  </authors>
  <commentList>
    <comment ref="B9" authorId="0">
      <text>
        <r>
          <rPr>
            <b/>
            <sz val="8"/>
            <color indexed="81"/>
            <rFont val="Tahoma"/>
          </rPr>
          <t>Totals and percentages are calculated automatically.</t>
        </r>
      </text>
    </comment>
    <comment ref="J9" authorId="0">
      <text>
        <r>
          <rPr>
            <b/>
            <sz val="8"/>
            <color indexed="81"/>
            <rFont val="Tahoma"/>
          </rPr>
          <t>Totals and percentages are calculated automatically.</t>
        </r>
      </text>
    </comment>
    <comment ref="R9" authorId="0">
      <text>
        <r>
          <rPr>
            <b/>
            <sz val="8"/>
            <color indexed="81"/>
            <rFont val="Tahoma"/>
          </rPr>
          <t>Totals and percentages are calculated automatically.</t>
        </r>
      </text>
    </comment>
    <comment ref="Z9" authorId="0">
      <text>
        <r>
          <rPr>
            <b/>
            <sz val="8"/>
            <color indexed="81"/>
            <rFont val="Tahoma"/>
          </rPr>
          <t>Totals and percentages are calculated automatically.</t>
        </r>
      </text>
    </comment>
  </commentList>
</comments>
</file>

<file path=xl/sharedStrings.xml><?xml version="1.0" encoding="utf-8"?>
<sst xmlns="http://schemas.openxmlformats.org/spreadsheetml/2006/main" count="80" uniqueCount="43">
  <si>
    <t>Enter your Company Name here</t>
  </si>
  <si>
    <t>Sales</t>
  </si>
  <si>
    <t>Gross Profit</t>
  </si>
  <si>
    <t>Operating Expenses</t>
  </si>
  <si>
    <t>Payroll (taxes etc.)</t>
  </si>
  <si>
    <t>Outside Services</t>
  </si>
  <si>
    <t>Supplies (off and operation)</t>
  </si>
  <si>
    <t>Repairs/ Maintenance</t>
  </si>
  <si>
    <t>Advertising</t>
  </si>
  <si>
    <t>Car, Delivery and Travel</t>
  </si>
  <si>
    <t>Accounting and Legal</t>
  </si>
  <si>
    <t xml:space="preserve">Rent </t>
  </si>
  <si>
    <t>Telephone</t>
  </si>
  <si>
    <t>Utilities</t>
  </si>
  <si>
    <t>Insurance</t>
  </si>
  <si>
    <t>Taxes (real estate etc.)</t>
  </si>
  <si>
    <t>Interest</t>
  </si>
  <si>
    <t>Other expense (specify)</t>
  </si>
  <si>
    <t>Total Expenses</t>
  </si>
  <si>
    <t>Net Profit Before Tax</t>
  </si>
  <si>
    <t>Income Taxes</t>
  </si>
  <si>
    <t>Net Profit After Tax</t>
  </si>
  <si>
    <t>Owner Draw/ Dividends</t>
  </si>
  <si>
    <t>Adj. to Retained Earnings</t>
  </si>
  <si>
    <t>%</t>
  </si>
  <si>
    <t>Salary (Office &amp; Overhead)</t>
  </si>
  <si>
    <t>Depreciation</t>
  </si>
  <si>
    <t>Cost/ Goods Sold (COGS)</t>
  </si>
  <si>
    <t>Three Year Profit Projection</t>
  </si>
  <si>
    <t>TOTAL</t>
  </si>
  <si>
    <t>Year 1 Montly Profit Projection</t>
  </si>
  <si>
    <t>NOTES:</t>
  </si>
  <si>
    <t>12 months</t>
  </si>
  <si>
    <t>Projection</t>
  </si>
  <si>
    <t>Year 1</t>
  </si>
  <si>
    <t>Year 2</t>
  </si>
  <si>
    <t>Year 3</t>
  </si>
  <si>
    <t xml:space="preserve">Historical </t>
  </si>
  <si>
    <t>XX months</t>
  </si>
  <si>
    <t>Projections</t>
  </si>
  <si>
    <t>* Change percent of sales multiplier in formula</t>
  </si>
  <si>
    <t>Sales Cat 1</t>
  </si>
  <si>
    <t>Sales Cat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</si>
</sst>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  <font>
      <b/>
      <sz val="8"/>
      <color indexed="81"/>
      <name val="Taho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0" fontId="0" fillId="0" borderId="0" xfId="0" applyNumberFormat="1"/>
    <xf numFmtId="10" fontId="1" fillId="0" borderId="0" xfId="0" applyNumberFormat="1" applyFont="1" applyAlignment="1">
      <alignment horizontal="right"/>
    </xf>
    <xf numFmtId="1" fontId="0" fillId="0" borderId="0" xfId="0" applyNumberFormat="1"/>
    <xf numFmtId="1" fontId="1" fillId="0" borderId="0" xfId="0" applyNumberFormat="1" applyFont="1" applyAlignment="1">
      <alignment horizontal="right"/>
    </xf>
    <xf numFmtId="49" fontId="0" fillId="0" borderId="0" xfId="0" applyNumberFormat="1" applyAlignment="1"/>
    <xf numFmtId="0" fontId="1" fillId="0" borderId="0" xfId="0" applyFont="1" applyFill="1" applyAlignment="1">
      <alignment wrapText="1"/>
    </xf>
    <xf numFmtId="1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1" fillId="0" borderId="0" xfId="0" applyFont="1" applyFill="1" applyBorder="1" applyAlignment="1">
      <alignment wrapText="1"/>
    </xf>
    <xf numFmtId="10" fontId="0" fillId="0" borderId="0" xfId="0" applyNumberFormat="1" applyBorder="1"/>
    <xf numFmtId="10" fontId="0" fillId="0" borderId="0" xfId="0" applyNumberFormat="1" applyFill="1" applyBorder="1"/>
    <xf numFmtId="10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/>
    <xf numFmtId="1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42" fontId="0" fillId="0" borderId="0" xfId="0" applyNumberFormat="1"/>
    <xf numFmtId="42" fontId="0" fillId="0" borderId="1" xfId="0" applyNumberFormat="1" applyBorder="1"/>
    <xf numFmtId="42" fontId="0" fillId="0" borderId="2" xfId="0" applyNumberFormat="1" applyFill="1" applyBorder="1"/>
    <xf numFmtId="42" fontId="0" fillId="0" borderId="2" xfId="0" applyNumberFormat="1" applyBorder="1"/>
    <xf numFmtId="41" fontId="0" fillId="0" borderId="0" xfId="0" applyNumberFormat="1"/>
    <xf numFmtId="10" fontId="0" fillId="0" borderId="0" xfId="0" applyNumberFormat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" fillId="0" borderId="0" xfId="0" applyFont="1"/>
    <xf numFmtId="49" fontId="0" fillId="0" borderId="0" xfId="0" applyNumberFormat="1"/>
    <xf numFmtId="49" fontId="0" fillId="0" borderId="0" xfId="0" applyNumberFormat="1" applyFill="1" applyBorder="1"/>
    <xf numFmtId="14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showGridLines="0" workbookViewId="0">
      <pane ySplit="5" topLeftCell="A6" activePane="bottomLeft" state="frozen"/>
      <selection pane="bottomLeft" activeCell="B12" sqref="B12"/>
    </sheetView>
  </sheetViews>
  <sheetFormatPr defaultRowHeight="12.75" x14ac:dyDescent="0.2"/>
  <cols>
    <col min="1" max="1" width="24.5703125" style="10" customWidth="1"/>
    <col min="2" max="2" width="9.140625" style="10"/>
    <col min="3" max="3" width="3.28515625" style="10" customWidth="1"/>
    <col min="4" max="4" width="3.28515625" style="19" customWidth="1"/>
    <col min="5" max="5" width="9.140625" style="10"/>
    <col min="6" max="6" width="3.28515625" style="10" customWidth="1"/>
    <col min="7" max="7" width="3.28515625" style="19" customWidth="1"/>
    <col min="8" max="8" width="9.140625" style="10"/>
    <col min="9" max="9" width="3.28515625" style="10" customWidth="1"/>
    <col min="10" max="10" width="9.140625" style="10"/>
    <col min="11" max="11" width="3.28515625" style="10" customWidth="1"/>
    <col min="12" max="12" width="3.28515625" style="19" customWidth="1"/>
    <col min="13" max="13" width="9.140625" style="10"/>
    <col min="14" max="14" width="3.28515625" style="10" customWidth="1"/>
    <col min="15" max="15" width="3.28515625" style="19" customWidth="1"/>
    <col min="16" max="16" width="9.140625" style="10"/>
    <col min="17" max="17" width="3.28515625" style="10" customWidth="1"/>
    <col min="18" max="18" width="9.140625" style="10"/>
    <col min="19" max="19" width="3.28515625" style="10" customWidth="1"/>
    <col min="20" max="20" width="3.28515625" style="19" customWidth="1"/>
    <col min="21" max="21" width="9.140625" style="10"/>
    <col min="22" max="22" width="3.28515625" style="10" customWidth="1"/>
    <col min="23" max="23" width="3.28515625" style="19" customWidth="1"/>
    <col min="24" max="24" width="9.140625" style="10"/>
    <col min="25" max="25" width="3.28515625" style="10" customWidth="1"/>
    <col min="26" max="26" width="9.140625" style="10"/>
    <col min="27" max="27" width="3.28515625" style="10" customWidth="1"/>
    <col min="28" max="28" width="3.28515625" style="19" customWidth="1"/>
    <col min="29" max="29" width="9.140625" style="10"/>
    <col min="30" max="30" width="3.28515625" style="10" customWidth="1"/>
    <col min="31" max="31" width="3.28515625" style="19" customWidth="1"/>
    <col min="32" max="32" width="9.140625" style="10"/>
    <col min="33" max="33" width="3.28515625" style="10" customWidth="1"/>
    <col min="34" max="34" width="9.140625" style="10"/>
    <col min="35" max="35" width="3.28515625" style="10" customWidth="1"/>
    <col min="36" max="36" width="8.140625" style="10" customWidth="1"/>
    <col min="37" max="16384" width="9.140625" style="10"/>
  </cols>
  <sheetData>
    <row r="1" spans="1:36" customFormat="1" ht="20.25" x14ac:dyDescent="0.3">
      <c r="A1" s="1" t="s">
        <v>30</v>
      </c>
      <c r="B1" s="8"/>
      <c r="C1" s="8"/>
      <c r="D1" s="17"/>
      <c r="G1" s="17"/>
      <c r="J1" s="8"/>
      <c r="K1" s="8"/>
      <c r="L1" s="17"/>
      <c r="O1" s="17"/>
      <c r="R1" s="8"/>
      <c r="S1" s="8"/>
      <c r="T1" s="17"/>
      <c r="W1" s="17"/>
      <c r="Z1" s="8"/>
      <c r="AA1" s="8"/>
      <c r="AB1" s="17"/>
      <c r="AE1" s="17"/>
      <c r="AJ1" s="6"/>
    </row>
    <row r="2" spans="1:36" customFormat="1" ht="15" x14ac:dyDescent="0.2">
      <c r="A2" s="2" t="s">
        <v>0</v>
      </c>
      <c r="B2" s="8"/>
      <c r="C2" s="8"/>
      <c r="D2" s="17"/>
      <c r="G2" s="17"/>
      <c r="J2" s="8"/>
      <c r="K2" s="8"/>
      <c r="L2" s="17"/>
      <c r="O2" s="17"/>
      <c r="R2" s="8"/>
      <c r="S2" s="8"/>
      <c r="T2" s="17"/>
      <c r="W2" s="17"/>
      <c r="Z2" s="8"/>
      <c r="AA2" s="8"/>
      <c r="AB2" s="17"/>
      <c r="AE2" s="17"/>
      <c r="AJ2" s="6"/>
    </row>
    <row r="3" spans="1:36" customFormat="1" x14ac:dyDescent="0.2">
      <c r="B3" s="8"/>
      <c r="C3" s="8"/>
      <c r="D3" s="17"/>
      <c r="G3" s="17"/>
      <c r="J3" s="8"/>
      <c r="K3" s="8"/>
      <c r="L3" s="17"/>
      <c r="O3" s="17"/>
      <c r="R3" s="8"/>
      <c r="S3" s="8"/>
      <c r="T3" s="17"/>
      <c r="W3" s="17"/>
      <c r="Z3" s="8"/>
      <c r="AA3" s="8"/>
      <c r="AB3" s="17"/>
      <c r="AE3" s="17"/>
      <c r="AJ3" s="6"/>
    </row>
    <row r="4" spans="1:36" customFormat="1" x14ac:dyDescent="0.2">
      <c r="B4" s="8"/>
      <c r="C4" s="8"/>
      <c r="D4" s="17"/>
      <c r="G4" s="17"/>
      <c r="J4" s="8"/>
      <c r="K4" s="8"/>
      <c r="L4" s="17"/>
      <c r="O4" s="17"/>
      <c r="R4" s="8"/>
      <c r="S4" s="8"/>
      <c r="T4" s="17"/>
      <c r="W4" s="17"/>
      <c r="Z4" s="8"/>
      <c r="AA4" s="8"/>
      <c r="AB4" s="17"/>
      <c r="AE4" s="17"/>
      <c r="AJ4" s="6"/>
    </row>
    <row r="5" spans="1:36" customFormat="1" x14ac:dyDescent="0.2">
      <c r="A5" s="3"/>
      <c r="B5" s="9">
        <v>1</v>
      </c>
      <c r="C5" s="9"/>
      <c r="D5" s="18"/>
      <c r="E5" s="9">
        <v>2</v>
      </c>
      <c r="F5" s="5"/>
      <c r="G5" s="18"/>
      <c r="H5" s="9">
        <v>3</v>
      </c>
      <c r="I5" s="5"/>
      <c r="J5" s="9">
        <v>4</v>
      </c>
      <c r="K5" s="9"/>
      <c r="L5" s="18"/>
      <c r="M5" s="9">
        <v>5</v>
      </c>
      <c r="N5" s="5"/>
      <c r="O5" s="18"/>
      <c r="P5" s="9">
        <v>6</v>
      </c>
      <c r="Q5" s="5"/>
      <c r="R5" s="9">
        <v>7</v>
      </c>
      <c r="S5" s="9"/>
      <c r="T5" s="18"/>
      <c r="U5" s="9">
        <v>8</v>
      </c>
      <c r="V5" s="5"/>
      <c r="W5" s="18"/>
      <c r="X5" s="9">
        <v>9</v>
      </c>
      <c r="Y5" s="5"/>
      <c r="Z5" s="9">
        <v>10</v>
      </c>
      <c r="AA5" s="9"/>
      <c r="AB5" s="18"/>
      <c r="AC5" s="9">
        <v>11</v>
      </c>
      <c r="AD5" s="5"/>
      <c r="AE5" s="18"/>
      <c r="AF5" s="9">
        <v>12</v>
      </c>
      <c r="AG5" s="5"/>
      <c r="AH5" s="9" t="s">
        <v>29</v>
      </c>
      <c r="AI5" s="5"/>
      <c r="AJ5" s="7" t="s">
        <v>24</v>
      </c>
    </row>
    <row r="6" spans="1:36" customFormat="1" x14ac:dyDescent="0.2">
      <c r="A6" s="4"/>
      <c r="B6" s="8"/>
      <c r="C6" s="8"/>
      <c r="D6" s="17"/>
      <c r="G6" s="17"/>
      <c r="J6" s="8"/>
      <c r="K6" s="8"/>
      <c r="L6" s="17"/>
      <c r="O6" s="17"/>
      <c r="R6" s="8"/>
      <c r="S6" s="8"/>
      <c r="T6" s="17"/>
      <c r="W6" s="17"/>
      <c r="Z6" s="8"/>
      <c r="AA6" s="8"/>
      <c r="AB6" s="17"/>
      <c r="AE6" s="17"/>
      <c r="AJ6" s="6"/>
    </row>
    <row r="7" spans="1:36" customFormat="1" x14ac:dyDescent="0.2">
      <c r="A7" s="3" t="s">
        <v>1</v>
      </c>
      <c r="B7" s="25">
        <v>0</v>
      </c>
      <c r="C7" s="8"/>
      <c r="D7" s="17"/>
      <c r="E7" s="25">
        <v>0</v>
      </c>
      <c r="G7" s="17"/>
      <c r="H7" s="25">
        <v>0</v>
      </c>
      <c r="J7" s="25">
        <v>0</v>
      </c>
      <c r="K7" s="8"/>
      <c r="L7" s="17"/>
      <c r="M7" s="25">
        <v>0</v>
      </c>
      <c r="O7" s="17"/>
      <c r="P7" s="25">
        <v>0</v>
      </c>
      <c r="R7" s="25">
        <v>0</v>
      </c>
      <c r="S7" s="8"/>
      <c r="T7" s="17"/>
      <c r="U7" s="25">
        <v>0</v>
      </c>
      <c r="W7" s="17"/>
      <c r="X7" s="25">
        <v>0</v>
      </c>
      <c r="Z7" s="25">
        <v>0</v>
      </c>
      <c r="AA7" s="8"/>
      <c r="AB7" s="17"/>
      <c r="AC7" s="25">
        <v>0</v>
      </c>
      <c r="AE7" s="17"/>
      <c r="AF7" s="25">
        <v>0</v>
      </c>
      <c r="AH7" s="25">
        <f>SUM(B7:AF7)</f>
        <v>0</v>
      </c>
      <c r="AJ7" s="30">
        <v>1</v>
      </c>
    </row>
    <row r="8" spans="1:36" customFormat="1" x14ac:dyDescent="0.2">
      <c r="A8" s="4" t="s">
        <v>27</v>
      </c>
      <c r="B8" s="29">
        <v>0</v>
      </c>
      <c r="C8" s="8"/>
      <c r="D8" s="17"/>
      <c r="E8" s="29">
        <v>0</v>
      </c>
      <c r="G8" s="17"/>
      <c r="H8" s="29">
        <v>0</v>
      </c>
      <c r="J8" s="29">
        <v>0</v>
      </c>
      <c r="K8" s="8"/>
      <c r="L8" s="17"/>
      <c r="M8" s="29">
        <v>0</v>
      </c>
      <c r="O8" s="17"/>
      <c r="P8" s="29">
        <v>0</v>
      </c>
      <c r="R8" s="29">
        <v>0</v>
      </c>
      <c r="S8" s="8"/>
      <c r="T8" s="17"/>
      <c r="U8" s="29">
        <v>0</v>
      </c>
      <c r="W8" s="17"/>
      <c r="X8" s="29">
        <v>0</v>
      </c>
      <c r="Z8" s="29">
        <v>0</v>
      </c>
      <c r="AA8" s="8"/>
      <c r="AB8" s="17"/>
      <c r="AC8" s="29">
        <v>0</v>
      </c>
      <c r="AE8" s="17"/>
      <c r="AF8" s="29">
        <v>0</v>
      </c>
      <c r="AH8" s="25">
        <f>SUM(B8:AF8)</f>
        <v>0</v>
      </c>
      <c r="AJ8" s="30" t="str">
        <f>IF(AH7=0,"-",AH8/AH7)</f>
        <v>-</v>
      </c>
    </row>
    <row r="9" spans="1:36" customFormat="1" x14ac:dyDescent="0.2">
      <c r="A9" s="3" t="s">
        <v>2</v>
      </c>
      <c r="B9" s="26">
        <f>B7-B8</f>
        <v>0</v>
      </c>
      <c r="C9" s="22"/>
      <c r="D9" s="17"/>
      <c r="E9" s="26">
        <f>E7-E8</f>
        <v>0</v>
      </c>
      <c r="F9" s="23"/>
      <c r="G9" s="17"/>
      <c r="H9" s="26">
        <f>H7-H8</f>
        <v>0</v>
      </c>
      <c r="I9" s="23"/>
      <c r="J9" s="26">
        <f>J7-J8</f>
        <v>0</v>
      </c>
      <c r="K9" s="22"/>
      <c r="L9" s="17"/>
      <c r="M9" s="26">
        <f>M7-M8</f>
        <v>0</v>
      </c>
      <c r="N9" s="23"/>
      <c r="O9" s="17"/>
      <c r="P9" s="26">
        <f>P7-P8</f>
        <v>0</v>
      </c>
      <c r="Q9" s="23"/>
      <c r="R9" s="26">
        <f>R7-R8</f>
        <v>0</v>
      </c>
      <c r="S9" s="22"/>
      <c r="T9" s="17"/>
      <c r="U9" s="26">
        <f>U7-U8</f>
        <v>0</v>
      </c>
      <c r="V9" s="23"/>
      <c r="W9" s="17"/>
      <c r="X9" s="26">
        <f>X7-X8</f>
        <v>0</v>
      </c>
      <c r="Y9" s="23"/>
      <c r="Z9" s="26">
        <f>Z7-Z8</f>
        <v>0</v>
      </c>
      <c r="AA9" s="22"/>
      <c r="AB9" s="17"/>
      <c r="AC9" s="26">
        <f>AC7-AC8</f>
        <v>0</v>
      </c>
      <c r="AD9" s="23"/>
      <c r="AE9" s="17"/>
      <c r="AF9" s="26">
        <f>AF7-AF8</f>
        <v>0</v>
      </c>
      <c r="AG9" s="23"/>
      <c r="AH9" s="26">
        <f>SUM(AH7:AH8)</f>
        <v>0</v>
      </c>
      <c r="AI9" s="23"/>
      <c r="AJ9" s="32" t="str">
        <f>IF(AH7=0,"-",AH9/AH7)</f>
        <v>-</v>
      </c>
    </row>
    <row r="10" spans="1:36" customFormat="1" x14ac:dyDescent="0.2">
      <c r="A10" s="4"/>
      <c r="B10" s="8"/>
      <c r="C10" s="8"/>
      <c r="D10" s="17"/>
      <c r="G10" s="17"/>
      <c r="J10" s="8"/>
      <c r="K10" s="8"/>
      <c r="L10" s="17"/>
      <c r="O10" s="17"/>
      <c r="R10" s="8"/>
      <c r="S10" s="8"/>
      <c r="T10" s="17"/>
      <c r="W10" s="17"/>
      <c r="Z10" s="8"/>
      <c r="AA10" s="8"/>
      <c r="AB10" s="17"/>
      <c r="AE10" s="17"/>
      <c r="AJ10" s="30"/>
    </row>
    <row r="11" spans="1:36" customFormat="1" x14ac:dyDescent="0.2">
      <c r="A11" s="24" t="s">
        <v>3</v>
      </c>
      <c r="B11" s="20"/>
      <c r="C11" s="20"/>
      <c r="D11" s="17"/>
      <c r="E11" s="21"/>
      <c r="F11" s="21"/>
      <c r="G11" s="17"/>
      <c r="H11" s="21"/>
      <c r="I11" s="21"/>
      <c r="J11" s="20"/>
      <c r="K11" s="20"/>
      <c r="L11" s="17"/>
      <c r="M11" s="21"/>
      <c r="N11" s="21"/>
      <c r="O11" s="17"/>
      <c r="P11" s="21"/>
      <c r="Q11" s="21"/>
      <c r="R11" s="20"/>
      <c r="S11" s="20"/>
      <c r="T11" s="17"/>
      <c r="U11" s="21"/>
      <c r="V11" s="21"/>
      <c r="W11" s="17"/>
      <c r="X11" s="21"/>
      <c r="Y11" s="21"/>
      <c r="Z11" s="20"/>
      <c r="AA11" s="20"/>
      <c r="AB11" s="17"/>
      <c r="AC11" s="21"/>
      <c r="AD11" s="21"/>
      <c r="AE11" s="17"/>
      <c r="AF11" s="21"/>
      <c r="AG11" s="21"/>
      <c r="AH11" s="21"/>
      <c r="AI11" s="21"/>
      <c r="AJ11" s="33"/>
    </row>
    <row r="12" spans="1:36" customFormat="1" x14ac:dyDescent="0.2">
      <c r="A12" s="4" t="s">
        <v>25</v>
      </c>
      <c r="B12" s="25">
        <v>0</v>
      </c>
      <c r="C12" s="8"/>
      <c r="D12" s="17"/>
      <c r="E12" s="25">
        <v>0</v>
      </c>
      <c r="G12" s="17"/>
      <c r="H12" s="25">
        <v>0</v>
      </c>
      <c r="J12" s="25">
        <v>0</v>
      </c>
      <c r="K12" s="8"/>
      <c r="L12" s="17"/>
      <c r="M12" s="25">
        <v>0</v>
      </c>
      <c r="O12" s="17"/>
      <c r="P12" s="25">
        <v>0</v>
      </c>
      <c r="R12" s="25">
        <v>0</v>
      </c>
      <c r="S12" s="8"/>
      <c r="T12" s="17"/>
      <c r="U12" s="25">
        <v>0</v>
      </c>
      <c r="W12" s="17"/>
      <c r="X12" s="25">
        <v>0</v>
      </c>
      <c r="Z12" s="25">
        <v>0</v>
      </c>
      <c r="AA12" s="8"/>
      <c r="AB12" s="17"/>
      <c r="AC12" s="25">
        <v>0</v>
      </c>
      <c r="AE12" s="17"/>
      <c r="AF12" s="25">
        <v>0</v>
      </c>
      <c r="AH12" s="25">
        <f>SUM(B12:AF12)</f>
        <v>0</v>
      </c>
      <c r="AJ12" s="30" t="str">
        <f>IF($H$7=0,"-",AH12/$H$7)</f>
        <v>-</v>
      </c>
    </row>
    <row r="13" spans="1:36" customFormat="1" x14ac:dyDescent="0.2">
      <c r="A13" s="4" t="s">
        <v>4</v>
      </c>
      <c r="B13" s="29">
        <v>0</v>
      </c>
      <c r="C13" s="8"/>
      <c r="D13" s="17"/>
      <c r="E13" s="29">
        <v>0</v>
      </c>
      <c r="G13" s="17"/>
      <c r="H13" s="29">
        <v>0</v>
      </c>
      <c r="J13" s="29">
        <v>0</v>
      </c>
      <c r="K13" s="8"/>
      <c r="L13" s="17"/>
      <c r="M13" s="29">
        <v>0</v>
      </c>
      <c r="O13" s="17"/>
      <c r="P13" s="29">
        <v>0</v>
      </c>
      <c r="R13" s="29">
        <v>0</v>
      </c>
      <c r="S13" s="8"/>
      <c r="T13" s="17"/>
      <c r="U13" s="29">
        <v>0</v>
      </c>
      <c r="W13" s="17"/>
      <c r="X13" s="29">
        <v>0</v>
      </c>
      <c r="Z13" s="29">
        <v>0</v>
      </c>
      <c r="AA13" s="8"/>
      <c r="AB13" s="17"/>
      <c r="AC13" s="29">
        <v>0</v>
      </c>
      <c r="AE13" s="17"/>
      <c r="AF13" s="29">
        <v>0</v>
      </c>
      <c r="AH13" s="25">
        <f t="shared" ref="AH13:AH28" si="0">SUM(B13:AF13)</f>
        <v>0</v>
      </c>
      <c r="AJ13" s="30" t="str">
        <f t="shared" ref="AJ13:AJ29" si="1">IF($H$7=0,"-",AH13/$H$7)</f>
        <v>-</v>
      </c>
    </row>
    <row r="14" spans="1:36" customFormat="1" x14ac:dyDescent="0.2">
      <c r="A14" s="4" t="s">
        <v>5</v>
      </c>
      <c r="B14" s="29">
        <v>0</v>
      </c>
      <c r="C14" s="8"/>
      <c r="D14" s="17"/>
      <c r="E14" s="29">
        <v>0</v>
      </c>
      <c r="G14" s="17"/>
      <c r="H14" s="29">
        <v>0</v>
      </c>
      <c r="J14" s="29">
        <v>0</v>
      </c>
      <c r="K14" s="8"/>
      <c r="L14" s="17"/>
      <c r="M14" s="29">
        <v>0</v>
      </c>
      <c r="O14" s="17"/>
      <c r="P14" s="29">
        <v>0</v>
      </c>
      <c r="R14" s="29">
        <v>0</v>
      </c>
      <c r="S14" s="8"/>
      <c r="T14" s="17"/>
      <c r="U14" s="29">
        <v>0</v>
      </c>
      <c r="W14" s="17"/>
      <c r="X14" s="29">
        <v>0</v>
      </c>
      <c r="Z14" s="29">
        <v>0</v>
      </c>
      <c r="AA14" s="8"/>
      <c r="AB14" s="17"/>
      <c r="AC14" s="29">
        <v>0</v>
      </c>
      <c r="AE14" s="17"/>
      <c r="AF14" s="29">
        <v>0</v>
      </c>
      <c r="AH14" s="25">
        <f t="shared" si="0"/>
        <v>0</v>
      </c>
      <c r="AJ14" s="30" t="str">
        <f t="shared" si="1"/>
        <v>-</v>
      </c>
    </row>
    <row r="15" spans="1:36" customFormat="1" x14ac:dyDescent="0.2">
      <c r="A15" s="4" t="s">
        <v>6</v>
      </c>
      <c r="B15" s="29">
        <v>0</v>
      </c>
      <c r="C15" s="8"/>
      <c r="D15" s="17"/>
      <c r="E15" s="29">
        <v>0</v>
      </c>
      <c r="G15" s="17"/>
      <c r="H15" s="29">
        <v>0</v>
      </c>
      <c r="J15" s="29">
        <v>0</v>
      </c>
      <c r="K15" s="8"/>
      <c r="L15" s="17"/>
      <c r="M15" s="29">
        <v>0</v>
      </c>
      <c r="O15" s="17"/>
      <c r="P15" s="29">
        <v>0</v>
      </c>
      <c r="R15" s="29">
        <v>0</v>
      </c>
      <c r="S15" s="8"/>
      <c r="T15" s="17"/>
      <c r="U15" s="29">
        <v>0</v>
      </c>
      <c r="W15" s="17"/>
      <c r="X15" s="29">
        <v>0</v>
      </c>
      <c r="Z15" s="29">
        <v>0</v>
      </c>
      <c r="AA15" s="8"/>
      <c r="AB15" s="17"/>
      <c r="AC15" s="29">
        <v>0</v>
      </c>
      <c r="AE15" s="17"/>
      <c r="AF15" s="29">
        <v>0</v>
      </c>
      <c r="AH15" s="25">
        <f t="shared" si="0"/>
        <v>0</v>
      </c>
      <c r="AJ15" s="30" t="str">
        <f t="shared" si="1"/>
        <v>-</v>
      </c>
    </row>
    <row r="16" spans="1:36" customFormat="1" x14ac:dyDescent="0.2">
      <c r="A16" s="4" t="s">
        <v>7</v>
      </c>
      <c r="B16" s="29">
        <v>0</v>
      </c>
      <c r="C16" s="8"/>
      <c r="D16" s="17"/>
      <c r="E16" s="29">
        <v>0</v>
      </c>
      <c r="G16" s="17"/>
      <c r="H16" s="29">
        <v>0</v>
      </c>
      <c r="J16" s="29">
        <v>0</v>
      </c>
      <c r="K16" s="8"/>
      <c r="L16" s="17"/>
      <c r="M16" s="29">
        <v>0</v>
      </c>
      <c r="O16" s="17"/>
      <c r="P16" s="29">
        <v>0</v>
      </c>
      <c r="R16" s="29">
        <v>0</v>
      </c>
      <c r="S16" s="8"/>
      <c r="T16" s="17"/>
      <c r="U16" s="29">
        <v>0</v>
      </c>
      <c r="W16" s="17"/>
      <c r="X16" s="29">
        <v>0</v>
      </c>
      <c r="Z16" s="29">
        <v>0</v>
      </c>
      <c r="AA16" s="8"/>
      <c r="AB16" s="17"/>
      <c r="AC16" s="29">
        <v>0</v>
      </c>
      <c r="AE16" s="17"/>
      <c r="AF16" s="29">
        <v>0</v>
      </c>
      <c r="AH16" s="25">
        <f t="shared" si="0"/>
        <v>0</v>
      </c>
      <c r="AJ16" s="30" t="str">
        <f t="shared" si="1"/>
        <v>-</v>
      </c>
    </row>
    <row r="17" spans="1:36" customFormat="1" x14ac:dyDescent="0.2">
      <c r="A17" s="4" t="s">
        <v>8</v>
      </c>
      <c r="B17" s="29">
        <v>0</v>
      </c>
      <c r="C17" s="8"/>
      <c r="D17" s="17"/>
      <c r="E17" s="29">
        <v>0</v>
      </c>
      <c r="G17" s="17"/>
      <c r="H17" s="29">
        <v>0</v>
      </c>
      <c r="J17" s="29">
        <v>0</v>
      </c>
      <c r="K17" s="8"/>
      <c r="L17" s="17"/>
      <c r="M17" s="29">
        <v>0</v>
      </c>
      <c r="O17" s="17"/>
      <c r="P17" s="29">
        <v>0</v>
      </c>
      <c r="R17" s="29">
        <v>0</v>
      </c>
      <c r="S17" s="8"/>
      <c r="T17" s="17"/>
      <c r="U17" s="29">
        <v>0</v>
      </c>
      <c r="W17" s="17"/>
      <c r="X17" s="29">
        <v>0</v>
      </c>
      <c r="Z17" s="29">
        <v>0</v>
      </c>
      <c r="AA17" s="8"/>
      <c r="AB17" s="17"/>
      <c r="AC17" s="29">
        <v>0</v>
      </c>
      <c r="AE17" s="17"/>
      <c r="AF17" s="29">
        <v>0</v>
      </c>
      <c r="AH17" s="25">
        <f t="shared" si="0"/>
        <v>0</v>
      </c>
      <c r="AJ17" s="30" t="str">
        <f t="shared" si="1"/>
        <v>-</v>
      </c>
    </row>
    <row r="18" spans="1:36" customFormat="1" x14ac:dyDescent="0.2">
      <c r="A18" s="4" t="s">
        <v>9</v>
      </c>
      <c r="B18" s="29">
        <v>0</v>
      </c>
      <c r="C18" s="8"/>
      <c r="D18" s="17"/>
      <c r="E18" s="29">
        <v>0</v>
      </c>
      <c r="G18" s="17"/>
      <c r="H18" s="29">
        <v>0</v>
      </c>
      <c r="J18" s="29">
        <v>0</v>
      </c>
      <c r="K18" s="8"/>
      <c r="L18" s="17"/>
      <c r="M18" s="29">
        <v>0</v>
      </c>
      <c r="O18" s="17"/>
      <c r="P18" s="29">
        <v>0</v>
      </c>
      <c r="R18" s="29">
        <v>0</v>
      </c>
      <c r="S18" s="8"/>
      <c r="T18" s="17"/>
      <c r="U18" s="29">
        <v>0</v>
      </c>
      <c r="W18" s="17"/>
      <c r="X18" s="29">
        <v>0</v>
      </c>
      <c r="Z18" s="29">
        <v>0</v>
      </c>
      <c r="AA18" s="8"/>
      <c r="AB18" s="17"/>
      <c r="AC18" s="29">
        <v>0</v>
      </c>
      <c r="AE18" s="17"/>
      <c r="AF18" s="29">
        <v>0</v>
      </c>
      <c r="AH18" s="25">
        <f t="shared" si="0"/>
        <v>0</v>
      </c>
      <c r="AJ18" s="30" t="str">
        <f t="shared" si="1"/>
        <v>-</v>
      </c>
    </row>
    <row r="19" spans="1:36" customFormat="1" x14ac:dyDescent="0.2">
      <c r="A19" s="4" t="s">
        <v>10</v>
      </c>
      <c r="B19" s="29">
        <v>0</v>
      </c>
      <c r="C19" s="8"/>
      <c r="D19" s="17"/>
      <c r="E19" s="29">
        <v>0</v>
      </c>
      <c r="G19" s="17"/>
      <c r="H19" s="29">
        <v>0</v>
      </c>
      <c r="J19" s="29">
        <v>0</v>
      </c>
      <c r="K19" s="8"/>
      <c r="L19" s="17"/>
      <c r="M19" s="29">
        <v>0</v>
      </c>
      <c r="O19" s="17"/>
      <c r="P19" s="29">
        <v>0</v>
      </c>
      <c r="R19" s="29">
        <v>0</v>
      </c>
      <c r="S19" s="8"/>
      <c r="T19" s="17"/>
      <c r="U19" s="29">
        <v>0</v>
      </c>
      <c r="W19" s="17"/>
      <c r="X19" s="29">
        <v>0</v>
      </c>
      <c r="Z19" s="29">
        <v>0</v>
      </c>
      <c r="AA19" s="8"/>
      <c r="AB19" s="17"/>
      <c r="AC19" s="29">
        <v>0</v>
      </c>
      <c r="AE19" s="17"/>
      <c r="AF19" s="29">
        <v>0</v>
      </c>
      <c r="AH19" s="25">
        <f t="shared" si="0"/>
        <v>0</v>
      </c>
      <c r="AJ19" s="30" t="str">
        <f t="shared" si="1"/>
        <v>-</v>
      </c>
    </row>
    <row r="20" spans="1:36" customFormat="1" x14ac:dyDescent="0.2">
      <c r="A20" s="4" t="s">
        <v>11</v>
      </c>
      <c r="B20" s="29">
        <v>0</v>
      </c>
      <c r="C20" s="8"/>
      <c r="D20" s="17"/>
      <c r="E20" s="29">
        <v>0</v>
      </c>
      <c r="G20" s="17"/>
      <c r="H20" s="29">
        <v>0</v>
      </c>
      <c r="J20" s="29">
        <v>0</v>
      </c>
      <c r="K20" s="8"/>
      <c r="L20" s="17"/>
      <c r="M20" s="29">
        <v>0</v>
      </c>
      <c r="O20" s="17"/>
      <c r="P20" s="29">
        <v>0</v>
      </c>
      <c r="R20" s="29">
        <v>0</v>
      </c>
      <c r="S20" s="8"/>
      <c r="T20" s="17"/>
      <c r="U20" s="29">
        <v>0</v>
      </c>
      <c r="W20" s="17"/>
      <c r="X20" s="29">
        <v>0</v>
      </c>
      <c r="Z20" s="29">
        <v>0</v>
      </c>
      <c r="AA20" s="8"/>
      <c r="AB20" s="17"/>
      <c r="AC20" s="29">
        <v>0</v>
      </c>
      <c r="AE20" s="17"/>
      <c r="AF20" s="29">
        <v>0</v>
      </c>
      <c r="AH20" s="25">
        <f t="shared" si="0"/>
        <v>0</v>
      </c>
      <c r="AJ20" s="30" t="str">
        <f t="shared" si="1"/>
        <v>-</v>
      </c>
    </row>
    <row r="21" spans="1:36" customFormat="1" x14ac:dyDescent="0.2">
      <c r="A21" s="4" t="s">
        <v>12</v>
      </c>
      <c r="B21" s="29">
        <v>0</v>
      </c>
      <c r="C21" s="8"/>
      <c r="D21" s="17"/>
      <c r="E21" s="29">
        <v>0</v>
      </c>
      <c r="G21" s="17"/>
      <c r="H21" s="29">
        <v>0</v>
      </c>
      <c r="J21" s="29">
        <v>0</v>
      </c>
      <c r="K21" s="8"/>
      <c r="L21" s="17"/>
      <c r="M21" s="29">
        <v>0</v>
      </c>
      <c r="O21" s="17"/>
      <c r="P21" s="29">
        <v>0</v>
      </c>
      <c r="R21" s="29">
        <v>0</v>
      </c>
      <c r="S21" s="8"/>
      <c r="T21" s="17"/>
      <c r="U21" s="29">
        <v>0</v>
      </c>
      <c r="W21" s="17"/>
      <c r="X21" s="29">
        <v>0</v>
      </c>
      <c r="Z21" s="29">
        <v>0</v>
      </c>
      <c r="AA21" s="8"/>
      <c r="AB21" s="17"/>
      <c r="AC21" s="29">
        <v>0</v>
      </c>
      <c r="AE21" s="17"/>
      <c r="AF21" s="29">
        <v>0</v>
      </c>
      <c r="AH21" s="25">
        <f t="shared" si="0"/>
        <v>0</v>
      </c>
      <c r="AJ21" s="30" t="str">
        <f t="shared" si="1"/>
        <v>-</v>
      </c>
    </row>
    <row r="22" spans="1:36" customFormat="1" x14ac:dyDescent="0.2">
      <c r="A22" s="4" t="s">
        <v>13</v>
      </c>
      <c r="B22" s="29">
        <v>0</v>
      </c>
      <c r="C22" s="8"/>
      <c r="D22" s="17"/>
      <c r="E22" s="29">
        <v>0</v>
      </c>
      <c r="G22" s="17"/>
      <c r="H22" s="29">
        <v>0</v>
      </c>
      <c r="J22" s="29">
        <v>0</v>
      </c>
      <c r="K22" s="8"/>
      <c r="L22" s="17"/>
      <c r="M22" s="29">
        <v>0</v>
      </c>
      <c r="O22" s="17"/>
      <c r="P22" s="29">
        <v>0</v>
      </c>
      <c r="R22" s="29">
        <v>0</v>
      </c>
      <c r="S22" s="8"/>
      <c r="T22" s="17"/>
      <c r="U22" s="29">
        <v>0</v>
      </c>
      <c r="W22" s="17"/>
      <c r="X22" s="29">
        <v>0</v>
      </c>
      <c r="Z22" s="29">
        <v>0</v>
      </c>
      <c r="AA22" s="8"/>
      <c r="AB22" s="17"/>
      <c r="AC22" s="29">
        <v>0</v>
      </c>
      <c r="AE22" s="17"/>
      <c r="AF22" s="29">
        <v>0</v>
      </c>
      <c r="AH22" s="25">
        <f t="shared" si="0"/>
        <v>0</v>
      </c>
      <c r="AJ22" s="30" t="str">
        <f t="shared" si="1"/>
        <v>-</v>
      </c>
    </row>
    <row r="23" spans="1:36" customFormat="1" x14ac:dyDescent="0.2">
      <c r="A23" s="4" t="s">
        <v>14</v>
      </c>
      <c r="B23" s="29">
        <v>0</v>
      </c>
      <c r="C23" s="8"/>
      <c r="D23" s="17"/>
      <c r="E23" s="29">
        <v>0</v>
      </c>
      <c r="G23" s="17"/>
      <c r="H23" s="29">
        <v>0</v>
      </c>
      <c r="J23" s="29">
        <v>0</v>
      </c>
      <c r="K23" s="8"/>
      <c r="L23" s="17"/>
      <c r="M23" s="29">
        <v>0</v>
      </c>
      <c r="O23" s="17"/>
      <c r="P23" s="29">
        <v>0</v>
      </c>
      <c r="R23" s="29">
        <v>0</v>
      </c>
      <c r="S23" s="8"/>
      <c r="T23" s="17"/>
      <c r="U23" s="29">
        <v>0</v>
      </c>
      <c r="W23" s="17"/>
      <c r="X23" s="29">
        <v>0</v>
      </c>
      <c r="Z23" s="29">
        <v>0</v>
      </c>
      <c r="AA23" s="8"/>
      <c r="AB23" s="17"/>
      <c r="AC23" s="29">
        <v>0</v>
      </c>
      <c r="AE23" s="17"/>
      <c r="AF23" s="29">
        <v>0</v>
      </c>
      <c r="AH23" s="25">
        <f t="shared" si="0"/>
        <v>0</v>
      </c>
      <c r="AJ23" s="30" t="str">
        <f t="shared" si="1"/>
        <v>-</v>
      </c>
    </row>
    <row r="24" spans="1:36" customFormat="1" x14ac:dyDescent="0.2">
      <c r="A24" s="4" t="s">
        <v>15</v>
      </c>
      <c r="B24" s="29">
        <v>0</v>
      </c>
      <c r="C24" s="8"/>
      <c r="D24" s="17"/>
      <c r="E24" s="29">
        <v>0</v>
      </c>
      <c r="G24" s="17"/>
      <c r="H24" s="29">
        <v>0</v>
      </c>
      <c r="J24" s="29">
        <v>0</v>
      </c>
      <c r="K24" s="8"/>
      <c r="L24" s="17"/>
      <c r="M24" s="29">
        <v>0</v>
      </c>
      <c r="O24" s="17"/>
      <c r="P24" s="29">
        <v>0</v>
      </c>
      <c r="R24" s="29">
        <v>0</v>
      </c>
      <c r="S24" s="8"/>
      <c r="T24" s="17"/>
      <c r="U24" s="29">
        <v>0</v>
      </c>
      <c r="W24" s="17"/>
      <c r="X24" s="29">
        <v>0</v>
      </c>
      <c r="Z24" s="29">
        <v>0</v>
      </c>
      <c r="AA24" s="8"/>
      <c r="AB24" s="17"/>
      <c r="AC24" s="29">
        <v>0</v>
      </c>
      <c r="AE24" s="17"/>
      <c r="AF24" s="29">
        <v>0</v>
      </c>
      <c r="AH24" s="25">
        <f t="shared" si="0"/>
        <v>0</v>
      </c>
      <c r="AJ24" s="30" t="str">
        <f t="shared" si="1"/>
        <v>-</v>
      </c>
    </row>
    <row r="25" spans="1:36" customFormat="1" x14ac:dyDescent="0.2">
      <c r="A25" s="4" t="s">
        <v>16</v>
      </c>
      <c r="B25" s="29">
        <v>0</v>
      </c>
      <c r="C25" s="8"/>
      <c r="D25" s="17"/>
      <c r="E25" s="29">
        <v>0</v>
      </c>
      <c r="G25" s="17"/>
      <c r="H25" s="29">
        <v>0</v>
      </c>
      <c r="J25" s="29">
        <v>0</v>
      </c>
      <c r="K25" s="8"/>
      <c r="L25" s="17"/>
      <c r="M25" s="29">
        <v>0</v>
      </c>
      <c r="O25" s="17"/>
      <c r="P25" s="29">
        <v>0</v>
      </c>
      <c r="R25" s="29">
        <v>0</v>
      </c>
      <c r="S25" s="8"/>
      <c r="T25" s="17"/>
      <c r="U25" s="29">
        <v>0</v>
      </c>
      <c r="W25" s="17"/>
      <c r="X25" s="29">
        <v>0</v>
      </c>
      <c r="Z25" s="29">
        <v>0</v>
      </c>
      <c r="AA25" s="8"/>
      <c r="AB25" s="17"/>
      <c r="AC25" s="29">
        <v>0</v>
      </c>
      <c r="AE25" s="17"/>
      <c r="AF25" s="29">
        <v>0</v>
      </c>
      <c r="AH25" s="25">
        <f t="shared" si="0"/>
        <v>0</v>
      </c>
      <c r="AJ25" s="30" t="str">
        <f t="shared" si="1"/>
        <v>-</v>
      </c>
    </row>
    <row r="26" spans="1:36" customFormat="1" x14ac:dyDescent="0.2">
      <c r="A26" s="4" t="s">
        <v>26</v>
      </c>
      <c r="B26" s="29">
        <v>0</v>
      </c>
      <c r="C26" s="8"/>
      <c r="D26" s="17"/>
      <c r="E26" s="29">
        <v>0</v>
      </c>
      <c r="G26" s="17"/>
      <c r="H26" s="29">
        <v>0</v>
      </c>
      <c r="J26" s="29">
        <v>0</v>
      </c>
      <c r="K26" s="8"/>
      <c r="L26" s="17"/>
      <c r="M26" s="29">
        <v>0</v>
      </c>
      <c r="O26" s="17"/>
      <c r="P26" s="29">
        <v>0</v>
      </c>
      <c r="R26" s="29">
        <v>0</v>
      </c>
      <c r="S26" s="8"/>
      <c r="T26" s="17"/>
      <c r="U26" s="29">
        <v>0</v>
      </c>
      <c r="W26" s="17"/>
      <c r="X26" s="29">
        <v>0</v>
      </c>
      <c r="Z26" s="29">
        <v>0</v>
      </c>
      <c r="AA26" s="8"/>
      <c r="AB26" s="17"/>
      <c r="AC26" s="29">
        <v>0</v>
      </c>
      <c r="AE26" s="17"/>
      <c r="AF26" s="29">
        <v>0</v>
      </c>
      <c r="AH26" s="25">
        <f t="shared" si="0"/>
        <v>0</v>
      </c>
      <c r="AJ26" s="30" t="str">
        <f t="shared" si="1"/>
        <v>-</v>
      </c>
    </row>
    <row r="27" spans="1:36" customFormat="1" x14ac:dyDescent="0.2">
      <c r="A27" s="4" t="s">
        <v>17</v>
      </c>
      <c r="B27" s="29">
        <v>0</v>
      </c>
      <c r="C27" s="8"/>
      <c r="D27" s="17"/>
      <c r="E27" s="29">
        <v>0</v>
      </c>
      <c r="G27" s="17"/>
      <c r="H27" s="29">
        <v>0</v>
      </c>
      <c r="J27" s="29">
        <v>0</v>
      </c>
      <c r="K27" s="8"/>
      <c r="L27" s="17"/>
      <c r="M27" s="29">
        <v>0</v>
      </c>
      <c r="O27" s="17"/>
      <c r="P27" s="29">
        <v>0</v>
      </c>
      <c r="R27" s="29">
        <v>0</v>
      </c>
      <c r="S27" s="8"/>
      <c r="T27" s="17"/>
      <c r="U27" s="29">
        <v>0</v>
      </c>
      <c r="W27" s="17"/>
      <c r="X27" s="29">
        <v>0</v>
      </c>
      <c r="Z27" s="29">
        <v>0</v>
      </c>
      <c r="AA27" s="8"/>
      <c r="AB27" s="17"/>
      <c r="AC27" s="29">
        <v>0</v>
      </c>
      <c r="AE27" s="17"/>
      <c r="AF27" s="29">
        <v>0</v>
      </c>
      <c r="AH27" s="25">
        <f t="shared" si="0"/>
        <v>0</v>
      </c>
      <c r="AJ27" s="30" t="str">
        <f t="shared" si="1"/>
        <v>-</v>
      </c>
    </row>
    <row r="28" spans="1:36" customFormat="1" x14ac:dyDescent="0.2">
      <c r="A28" s="4" t="s">
        <v>17</v>
      </c>
      <c r="B28" s="29">
        <v>0</v>
      </c>
      <c r="C28" s="8"/>
      <c r="D28" s="17"/>
      <c r="E28" s="29">
        <v>0</v>
      </c>
      <c r="G28" s="17"/>
      <c r="H28" s="29">
        <v>0</v>
      </c>
      <c r="J28" s="29">
        <v>0</v>
      </c>
      <c r="K28" s="8"/>
      <c r="L28" s="17"/>
      <c r="M28" s="29">
        <v>0</v>
      </c>
      <c r="O28" s="17"/>
      <c r="P28" s="29">
        <v>0</v>
      </c>
      <c r="R28" s="29">
        <v>0</v>
      </c>
      <c r="S28" s="8"/>
      <c r="T28" s="17"/>
      <c r="U28" s="29">
        <v>0</v>
      </c>
      <c r="W28" s="17"/>
      <c r="X28" s="29">
        <v>0</v>
      </c>
      <c r="Z28" s="29">
        <v>0</v>
      </c>
      <c r="AA28" s="8"/>
      <c r="AB28" s="17"/>
      <c r="AC28" s="29">
        <v>0</v>
      </c>
      <c r="AE28" s="17"/>
      <c r="AF28" s="29">
        <v>0</v>
      </c>
      <c r="AH28" s="25">
        <f t="shared" si="0"/>
        <v>0</v>
      </c>
      <c r="AJ28" s="30" t="str">
        <f t="shared" si="1"/>
        <v>-</v>
      </c>
    </row>
    <row r="29" spans="1:36" s="14" customFormat="1" ht="13.5" thickBot="1" x14ac:dyDescent="0.25">
      <c r="A29" s="15" t="s">
        <v>18</v>
      </c>
      <c r="B29" s="27">
        <f>SUM(B12:B28)</f>
        <v>0</v>
      </c>
      <c r="C29" s="20"/>
      <c r="D29" s="17"/>
      <c r="E29" s="27">
        <f>SUM(E12:E28)</f>
        <v>0</v>
      </c>
      <c r="F29" s="21"/>
      <c r="G29" s="17"/>
      <c r="H29" s="27">
        <f>SUM(H12:H28)</f>
        <v>0</v>
      </c>
      <c r="I29" s="21"/>
      <c r="J29" s="27">
        <f>SUM(J12:J28)</f>
        <v>0</v>
      </c>
      <c r="K29" s="20"/>
      <c r="L29" s="17"/>
      <c r="M29" s="27">
        <f>SUM(M12:M28)</f>
        <v>0</v>
      </c>
      <c r="N29" s="21"/>
      <c r="O29" s="17"/>
      <c r="P29" s="27">
        <f>SUM(P12:P28)</f>
        <v>0</v>
      </c>
      <c r="Q29" s="21"/>
      <c r="R29" s="27">
        <f>SUM(R12:R28)</f>
        <v>0</v>
      </c>
      <c r="S29" s="20"/>
      <c r="T29" s="17"/>
      <c r="U29" s="27">
        <f>SUM(U12:U28)</f>
        <v>0</v>
      </c>
      <c r="V29" s="21"/>
      <c r="W29" s="17"/>
      <c r="X29" s="27">
        <f>SUM(X12:X28)</f>
        <v>0</v>
      </c>
      <c r="Y29" s="21"/>
      <c r="Z29" s="27">
        <f>SUM(Z12:Z28)</f>
        <v>0</v>
      </c>
      <c r="AA29" s="20"/>
      <c r="AB29" s="17"/>
      <c r="AC29" s="27">
        <f>SUM(AC12:AC28)</f>
        <v>0</v>
      </c>
      <c r="AD29" s="21"/>
      <c r="AE29" s="17"/>
      <c r="AF29" s="27">
        <f>SUM(AF12:AF28)</f>
        <v>0</v>
      </c>
      <c r="AG29" s="21"/>
      <c r="AH29" s="27">
        <f>SUM(AH12:AH28)</f>
        <v>0</v>
      </c>
      <c r="AI29" s="21"/>
      <c r="AJ29" s="31" t="str">
        <f t="shared" si="1"/>
        <v>-</v>
      </c>
    </row>
    <row r="30" spans="1:36" s="14" customFormat="1" ht="13.5" thickTop="1" x14ac:dyDescent="0.2">
      <c r="A30" s="11"/>
      <c r="B30" s="12"/>
      <c r="C30" s="12"/>
      <c r="D30" s="17"/>
      <c r="G30" s="17"/>
      <c r="J30" s="12"/>
      <c r="K30" s="12"/>
      <c r="L30" s="17"/>
      <c r="O30" s="17"/>
      <c r="R30" s="12"/>
      <c r="S30" s="12"/>
      <c r="T30" s="17"/>
      <c r="W30" s="17"/>
      <c r="Z30" s="12"/>
      <c r="AA30" s="12"/>
      <c r="AB30" s="17"/>
      <c r="AE30" s="17"/>
      <c r="AJ30" s="13"/>
    </row>
    <row r="31" spans="1:36" customFormat="1" x14ac:dyDescent="0.2">
      <c r="A31" s="3" t="s">
        <v>19</v>
      </c>
      <c r="B31" s="29">
        <f>B9-B29</f>
        <v>0</v>
      </c>
      <c r="C31" s="8"/>
      <c r="D31" s="17"/>
      <c r="E31" s="29">
        <f>E9-E29</f>
        <v>0</v>
      </c>
      <c r="F31" s="8"/>
      <c r="G31" s="17"/>
      <c r="H31" s="29">
        <f>H9-H29</f>
        <v>0</v>
      </c>
      <c r="I31" s="8"/>
      <c r="J31" s="29">
        <f>J9-J29</f>
        <v>0</v>
      </c>
      <c r="K31" s="8"/>
      <c r="L31" s="17"/>
      <c r="M31" s="29">
        <f>M9-M29</f>
        <v>0</v>
      </c>
      <c r="N31" s="8"/>
      <c r="O31" s="17"/>
      <c r="P31" s="29">
        <f>P9-P29</f>
        <v>0</v>
      </c>
      <c r="Q31" s="8"/>
      <c r="R31" s="29">
        <f>R9-R29</f>
        <v>0</v>
      </c>
      <c r="S31" s="8"/>
      <c r="T31" s="17"/>
      <c r="U31" s="29">
        <f>U9-U29</f>
        <v>0</v>
      </c>
      <c r="V31" s="8"/>
      <c r="W31" s="17"/>
      <c r="X31" s="29">
        <f>X9-X29</f>
        <v>0</v>
      </c>
      <c r="Y31" s="8"/>
      <c r="Z31" s="29">
        <f>Z9-Z29</f>
        <v>0</v>
      </c>
      <c r="AA31" s="8"/>
      <c r="AB31" s="17"/>
      <c r="AC31" s="29">
        <f>AC9-AC29</f>
        <v>0</v>
      </c>
      <c r="AD31" s="8"/>
      <c r="AE31" s="17"/>
      <c r="AF31" s="29">
        <f>AF9-AF29</f>
        <v>0</v>
      </c>
      <c r="AG31" s="8"/>
      <c r="AH31" s="25">
        <f t="shared" ref="AH31:AH34" si="2">SUM(B31:AF31)</f>
        <v>0</v>
      </c>
      <c r="AI31" s="8"/>
      <c r="AJ31" s="6"/>
    </row>
    <row r="32" spans="1:36" customFormat="1" x14ac:dyDescent="0.2">
      <c r="A32" s="3" t="s">
        <v>20</v>
      </c>
      <c r="B32" s="29">
        <v>0</v>
      </c>
      <c r="C32" s="8"/>
      <c r="D32" s="17"/>
      <c r="E32" s="29">
        <v>0</v>
      </c>
      <c r="G32" s="17"/>
      <c r="H32" s="29">
        <v>0</v>
      </c>
      <c r="J32" s="29">
        <v>0</v>
      </c>
      <c r="K32" s="8"/>
      <c r="L32" s="17"/>
      <c r="M32" s="29">
        <v>0</v>
      </c>
      <c r="O32" s="17"/>
      <c r="P32" s="29">
        <v>0</v>
      </c>
      <c r="R32" s="29">
        <v>0</v>
      </c>
      <c r="S32" s="8"/>
      <c r="T32" s="17"/>
      <c r="U32" s="29">
        <v>0</v>
      </c>
      <c r="W32" s="17"/>
      <c r="X32" s="29">
        <v>0</v>
      </c>
      <c r="Z32" s="29">
        <v>0</v>
      </c>
      <c r="AA32" s="8"/>
      <c r="AB32" s="17"/>
      <c r="AC32" s="29">
        <v>0</v>
      </c>
      <c r="AE32" s="17"/>
      <c r="AF32" s="29">
        <v>0</v>
      </c>
      <c r="AH32" s="25">
        <f t="shared" si="2"/>
        <v>0</v>
      </c>
      <c r="AJ32" s="6"/>
    </row>
    <row r="33" spans="1:36" customFormat="1" x14ac:dyDescent="0.2">
      <c r="A33" s="3" t="s">
        <v>21</v>
      </c>
      <c r="B33" s="29">
        <f>B31-B32</f>
        <v>0</v>
      </c>
      <c r="C33" s="8"/>
      <c r="D33" s="17"/>
      <c r="E33" s="29">
        <f>E31-E32</f>
        <v>0</v>
      </c>
      <c r="F33" s="8"/>
      <c r="G33" s="17"/>
      <c r="H33" s="29">
        <f>H31-H32</f>
        <v>0</v>
      </c>
      <c r="I33" s="8"/>
      <c r="J33" s="29">
        <f>J31-J32</f>
        <v>0</v>
      </c>
      <c r="K33" s="8"/>
      <c r="L33" s="17"/>
      <c r="M33" s="29">
        <f>M31-M32</f>
        <v>0</v>
      </c>
      <c r="N33" s="8"/>
      <c r="O33" s="17"/>
      <c r="P33" s="29">
        <f>P31-P32</f>
        <v>0</v>
      </c>
      <c r="Q33" s="8"/>
      <c r="R33" s="29">
        <f>R31-R32</f>
        <v>0</v>
      </c>
      <c r="S33" s="8"/>
      <c r="T33" s="17"/>
      <c r="U33" s="29">
        <f>U31-U32</f>
        <v>0</v>
      </c>
      <c r="V33" s="8"/>
      <c r="W33" s="17"/>
      <c r="X33" s="29">
        <f>X31-X32</f>
        <v>0</v>
      </c>
      <c r="Y33" s="8"/>
      <c r="Z33" s="29">
        <f>Z31-Z32</f>
        <v>0</v>
      </c>
      <c r="AA33" s="8"/>
      <c r="AB33" s="17"/>
      <c r="AC33" s="29">
        <f>AC31-AC32</f>
        <v>0</v>
      </c>
      <c r="AD33" s="8"/>
      <c r="AE33" s="17"/>
      <c r="AF33" s="29">
        <f>AF31-AF32</f>
        <v>0</v>
      </c>
      <c r="AG33" s="8"/>
      <c r="AH33" s="25">
        <f t="shared" si="2"/>
        <v>0</v>
      </c>
      <c r="AI33" s="8"/>
      <c r="AJ33" s="6"/>
    </row>
    <row r="34" spans="1:36" customFormat="1" x14ac:dyDescent="0.2">
      <c r="A34" s="3" t="s">
        <v>22</v>
      </c>
      <c r="B34" s="29">
        <v>0</v>
      </c>
      <c r="C34" s="8"/>
      <c r="D34" s="17"/>
      <c r="E34" s="29">
        <v>0</v>
      </c>
      <c r="G34" s="17"/>
      <c r="H34" s="29">
        <v>0</v>
      </c>
      <c r="J34" s="29">
        <v>0</v>
      </c>
      <c r="K34" s="8"/>
      <c r="L34" s="17"/>
      <c r="M34" s="29">
        <v>0</v>
      </c>
      <c r="O34" s="17"/>
      <c r="P34" s="29">
        <v>0</v>
      </c>
      <c r="R34" s="29">
        <v>0</v>
      </c>
      <c r="S34" s="8"/>
      <c r="T34" s="17"/>
      <c r="U34" s="29">
        <v>0</v>
      </c>
      <c r="W34" s="17"/>
      <c r="X34" s="29">
        <v>0</v>
      </c>
      <c r="Z34" s="29">
        <v>0</v>
      </c>
      <c r="AA34" s="8"/>
      <c r="AB34" s="17"/>
      <c r="AC34" s="29">
        <v>0</v>
      </c>
      <c r="AE34" s="17"/>
      <c r="AF34" s="29">
        <v>0</v>
      </c>
      <c r="AH34" s="25">
        <f t="shared" si="2"/>
        <v>0</v>
      </c>
      <c r="AJ34" s="6"/>
    </row>
    <row r="35" spans="1:36" customFormat="1" ht="13.5" thickBot="1" x14ac:dyDescent="0.25">
      <c r="A35" s="3" t="s">
        <v>23</v>
      </c>
      <c r="B35" s="28">
        <f>B33-B34</f>
        <v>0</v>
      </c>
      <c r="C35" s="22"/>
      <c r="D35" s="17"/>
      <c r="E35" s="28">
        <f>E33-E34</f>
        <v>0</v>
      </c>
      <c r="F35" s="22"/>
      <c r="G35" s="17"/>
      <c r="H35" s="28">
        <f>H33-H34</f>
        <v>0</v>
      </c>
      <c r="I35" s="22"/>
      <c r="J35" s="28">
        <f>J33-J34</f>
        <v>0</v>
      </c>
      <c r="K35" s="22"/>
      <c r="L35" s="17"/>
      <c r="M35" s="28">
        <f>M33-M34</f>
        <v>0</v>
      </c>
      <c r="N35" s="22"/>
      <c r="O35" s="17"/>
      <c r="P35" s="28">
        <f>P33-P34</f>
        <v>0</v>
      </c>
      <c r="Q35" s="22"/>
      <c r="R35" s="28">
        <f>R33-R34</f>
        <v>0</v>
      </c>
      <c r="S35" s="22"/>
      <c r="T35" s="17"/>
      <c r="U35" s="28">
        <f>U33-U34</f>
        <v>0</v>
      </c>
      <c r="V35" s="22"/>
      <c r="W35" s="17"/>
      <c r="X35" s="28">
        <f>X33-X34</f>
        <v>0</v>
      </c>
      <c r="Y35" s="22"/>
      <c r="Z35" s="28">
        <f>Z33-Z34</f>
        <v>0</v>
      </c>
      <c r="AA35" s="22"/>
      <c r="AB35" s="17"/>
      <c r="AC35" s="28">
        <f>AC33-AC34</f>
        <v>0</v>
      </c>
      <c r="AD35" s="22"/>
      <c r="AE35" s="17"/>
      <c r="AF35" s="28">
        <f>AF33-AF34</f>
        <v>0</v>
      </c>
      <c r="AG35" s="22"/>
      <c r="AH35" s="28">
        <f>AH33-AH34</f>
        <v>0</v>
      </c>
      <c r="AI35" s="22"/>
      <c r="AJ35" s="16"/>
    </row>
    <row r="36" spans="1:36" customFormat="1" ht="13.5" thickTop="1" x14ac:dyDescent="0.2">
      <c r="A36" s="4"/>
      <c r="B36" s="8"/>
      <c r="C36" s="8"/>
      <c r="D36" s="17"/>
      <c r="G36" s="17"/>
      <c r="J36" s="8"/>
      <c r="K36" s="8"/>
      <c r="L36" s="17"/>
      <c r="O36" s="17"/>
      <c r="R36" s="8"/>
      <c r="S36" s="8"/>
      <c r="T36" s="17"/>
      <c r="W36" s="17"/>
      <c r="Z36" s="8"/>
      <c r="AA36" s="8"/>
      <c r="AB36" s="17"/>
      <c r="AE36" s="17"/>
      <c r="AJ36" s="6"/>
    </row>
    <row r="37" spans="1:36" customFormat="1" x14ac:dyDescent="0.2">
      <c r="A37" s="4"/>
      <c r="B37" s="8"/>
      <c r="C37" s="8"/>
      <c r="D37" s="17"/>
      <c r="G37" s="17"/>
      <c r="J37" s="8"/>
      <c r="K37" s="8"/>
      <c r="L37" s="17"/>
      <c r="O37" s="17"/>
      <c r="R37" s="8"/>
      <c r="S37" s="8"/>
      <c r="T37" s="17"/>
      <c r="W37" s="17"/>
      <c r="Z37" s="8"/>
      <c r="AA37" s="8"/>
      <c r="AB37" s="17"/>
      <c r="AE37" s="17"/>
      <c r="AJ37" s="6"/>
    </row>
  </sheetData>
  <printOptions horizontalCentered="1"/>
  <pageMargins left="0.25" right="0.25" top="0.5" bottom="0.5" header="0.2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workbookViewId="0">
      <pane ySplit="5" topLeftCell="A6" activePane="bottomLeft" state="frozen"/>
      <selection pane="bottomLeft" activeCell="Y25" sqref="Y25"/>
    </sheetView>
  </sheetViews>
  <sheetFormatPr defaultRowHeight="12.75" x14ac:dyDescent="0.2"/>
  <cols>
    <col min="1" max="1" width="29.85546875" style="10" customWidth="1"/>
    <col min="2" max="2" width="10.140625" style="10" bestFit="1" customWidth="1"/>
    <col min="3" max="3" width="3.28515625" style="10" customWidth="1"/>
    <col min="4" max="4" width="8.140625" style="10" customWidth="1"/>
    <col min="5" max="5" width="3.28515625" style="19" customWidth="1"/>
    <col min="6" max="6" width="10.140625" style="10" bestFit="1" customWidth="1"/>
    <col min="7" max="7" width="3.28515625" style="10" customWidth="1"/>
    <col min="8" max="8" width="8.140625" style="10" customWidth="1"/>
    <col min="9" max="9" width="3.28515625" style="19" customWidth="1"/>
    <col min="10" max="10" width="10.140625" style="10" bestFit="1" customWidth="1"/>
    <col min="11" max="11" width="3.28515625" style="10" customWidth="1"/>
    <col min="12" max="12" width="8.140625" style="10" customWidth="1"/>
    <col min="13" max="13" width="3.28515625" style="10" customWidth="1"/>
    <col min="14" max="14" width="10.140625" style="10" bestFit="1" customWidth="1"/>
    <col min="15" max="15" width="3.28515625" style="10" customWidth="1"/>
    <col min="16" max="16" width="8.140625" style="10" customWidth="1"/>
    <col min="17" max="17" width="3.28515625" style="19" customWidth="1"/>
    <col min="18" max="16384" width="9.140625" style="10"/>
  </cols>
  <sheetData>
    <row r="1" spans="1:18" customFormat="1" ht="20.25" x14ac:dyDescent="0.3">
      <c r="A1" s="1" t="s">
        <v>28</v>
      </c>
      <c r="D1" s="6"/>
      <c r="E1" s="17"/>
      <c r="H1" s="6"/>
      <c r="I1" s="17"/>
      <c r="L1" s="6"/>
      <c r="P1" s="6"/>
      <c r="Q1" s="17"/>
    </row>
    <row r="2" spans="1:18" customFormat="1" ht="15" x14ac:dyDescent="0.2">
      <c r="A2" s="2" t="s">
        <v>0</v>
      </c>
      <c r="D2" s="6"/>
      <c r="E2" s="17"/>
      <c r="H2" s="6"/>
      <c r="I2" s="17"/>
      <c r="L2" s="6"/>
      <c r="P2" s="6"/>
      <c r="Q2" s="17"/>
    </row>
    <row r="3" spans="1:18" customFormat="1" x14ac:dyDescent="0.2">
      <c r="B3" s="37"/>
      <c r="D3" s="6"/>
      <c r="E3" s="17"/>
      <c r="F3" s="37" t="s">
        <v>34</v>
      </c>
      <c r="H3" s="6"/>
      <c r="I3" s="17"/>
      <c r="J3" s="37" t="s">
        <v>35</v>
      </c>
      <c r="L3" s="6"/>
      <c r="N3" s="37" t="s">
        <v>36</v>
      </c>
      <c r="P3" s="6"/>
      <c r="Q3" s="17"/>
    </row>
    <row r="4" spans="1:18" customFormat="1" x14ac:dyDescent="0.2">
      <c r="B4" s="38" t="s">
        <v>37</v>
      </c>
      <c r="C4" s="35"/>
      <c r="D4" s="35"/>
      <c r="E4" s="36"/>
      <c r="F4" s="38" t="s">
        <v>39</v>
      </c>
      <c r="G4" s="35"/>
      <c r="H4" s="35"/>
      <c r="I4" s="36"/>
      <c r="J4" s="38" t="s">
        <v>33</v>
      </c>
      <c r="K4" s="35"/>
      <c r="L4" s="35"/>
      <c r="M4" s="35"/>
      <c r="N4" s="38" t="s">
        <v>33</v>
      </c>
      <c r="O4" s="35"/>
      <c r="P4" s="35"/>
      <c r="Q4" s="36"/>
      <c r="R4" s="35"/>
    </row>
    <row r="5" spans="1:18" customFormat="1" x14ac:dyDescent="0.2">
      <c r="A5" s="3"/>
      <c r="B5" s="39" t="s">
        <v>38</v>
      </c>
      <c r="C5" s="5"/>
      <c r="D5" s="7" t="s">
        <v>24</v>
      </c>
      <c r="E5" s="18"/>
      <c r="F5" s="39" t="s">
        <v>32</v>
      </c>
      <c r="G5" s="5"/>
      <c r="H5" s="7" t="s">
        <v>24</v>
      </c>
      <c r="I5" s="18"/>
      <c r="J5" s="39" t="s">
        <v>32</v>
      </c>
      <c r="K5" s="5"/>
      <c r="L5" s="7" t="s">
        <v>24</v>
      </c>
      <c r="M5" s="5"/>
      <c r="N5" s="39" t="s">
        <v>32</v>
      </c>
      <c r="O5" s="5"/>
      <c r="P5" s="7" t="s">
        <v>24</v>
      </c>
      <c r="Q5" s="18"/>
      <c r="R5" s="34" t="s">
        <v>31</v>
      </c>
    </row>
    <row r="6" spans="1:18" customFormat="1" ht="18" customHeight="1" x14ac:dyDescent="0.2">
      <c r="A6" s="4"/>
      <c r="D6" s="6"/>
      <c r="E6" s="17"/>
      <c r="H6" s="6"/>
      <c r="I6" s="17"/>
      <c r="L6" s="6"/>
      <c r="P6" s="6"/>
      <c r="Q6" s="17"/>
    </row>
    <row r="7" spans="1:18" customFormat="1" x14ac:dyDescent="0.2">
      <c r="A7" s="3" t="s">
        <v>41</v>
      </c>
      <c r="B7" s="25">
        <v>0</v>
      </c>
      <c r="D7" s="30">
        <v>1</v>
      </c>
      <c r="E7" s="17"/>
      <c r="F7" s="25">
        <v>0</v>
      </c>
      <c r="H7" s="30">
        <v>1</v>
      </c>
      <c r="I7" s="17"/>
      <c r="J7" s="25">
        <f>F7*1.05</f>
        <v>0</v>
      </c>
      <c r="L7" s="30">
        <v>1</v>
      </c>
      <c r="N7" s="25">
        <f>J7*1.05</f>
        <v>0</v>
      </c>
      <c r="P7" s="30">
        <v>1</v>
      </c>
      <c r="Q7" s="17"/>
      <c r="R7" s="40"/>
    </row>
    <row r="8" spans="1:18" customFormat="1" x14ac:dyDescent="0.2">
      <c r="A8" s="4" t="s">
        <v>27</v>
      </c>
      <c r="B8" s="29">
        <f>B7*0.69</f>
        <v>0</v>
      </c>
      <c r="D8" s="30" t="str">
        <f>IF(B7=0,"-",B8/B7)</f>
        <v>-</v>
      </c>
      <c r="E8" s="17"/>
      <c r="F8" s="29">
        <f>F7*0.4</f>
        <v>0</v>
      </c>
      <c r="H8" s="30" t="str">
        <f>IF(F7=0,"-",F8/F7)</f>
        <v>-</v>
      </c>
      <c r="I8" s="17"/>
      <c r="J8" s="29">
        <f>J7*0.3</f>
        <v>0</v>
      </c>
      <c r="L8" s="30" t="str">
        <f>IF(J7=0,"-",J8/J7)</f>
        <v>-</v>
      </c>
      <c r="N8" s="29">
        <f>N7*0.3</f>
        <v>0</v>
      </c>
      <c r="P8" s="30" t="str">
        <f>IF(N7=0,"-",N8/N7)</f>
        <v>-</v>
      </c>
      <c r="Q8" s="17"/>
      <c r="R8" s="40" t="s">
        <v>40</v>
      </c>
    </row>
    <row r="9" spans="1:18" customFormat="1" x14ac:dyDescent="0.2">
      <c r="A9" s="3" t="s">
        <v>42</v>
      </c>
      <c r="B9" s="25">
        <v>0</v>
      </c>
      <c r="D9" s="30">
        <v>1</v>
      </c>
      <c r="E9" s="17"/>
      <c r="F9" s="25">
        <v>0</v>
      </c>
      <c r="H9" s="30">
        <v>1</v>
      </c>
      <c r="I9" s="17"/>
      <c r="J9" s="25">
        <f>F9*2</f>
        <v>0</v>
      </c>
      <c r="L9" s="30">
        <v>1</v>
      </c>
      <c r="N9" s="25">
        <f>I9*2</f>
        <v>0</v>
      </c>
      <c r="P9" s="30">
        <v>1</v>
      </c>
      <c r="Q9" s="17"/>
      <c r="R9" s="40"/>
    </row>
    <row r="10" spans="1:18" customFormat="1" x14ac:dyDescent="0.2">
      <c r="A10" s="4" t="s">
        <v>27</v>
      </c>
      <c r="B10" s="29">
        <f>B9*0.3</f>
        <v>0</v>
      </c>
      <c r="D10" s="30" t="str">
        <f>IF(B9=0,"-",B10/B9)</f>
        <v>-</v>
      </c>
      <c r="E10" s="17"/>
      <c r="F10" s="29">
        <f>F9*0.3</f>
        <v>0</v>
      </c>
      <c r="H10" s="30" t="str">
        <f>IF(F9=0,"-",F10/F9)</f>
        <v>-</v>
      </c>
      <c r="I10" s="17"/>
      <c r="J10" s="29">
        <f>J9*0.3</f>
        <v>0</v>
      </c>
      <c r="L10" s="30" t="str">
        <f>IF(J9=0,"-",J10/J9)</f>
        <v>-</v>
      </c>
      <c r="N10" s="29">
        <f>N9*0.3</f>
        <v>0</v>
      </c>
      <c r="P10" s="30" t="str">
        <f>IF(N9=0,"-",N10/N9)</f>
        <v>-</v>
      </c>
      <c r="Q10" s="17"/>
      <c r="R10" s="40" t="s">
        <v>40</v>
      </c>
    </row>
    <row r="11" spans="1:18" customFormat="1" x14ac:dyDescent="0.2">
      <c r="A11" s="3" t="s">
        <v>2</v>
      </c>
      <c r="B11" s="26">
        <f>B7-B8+B9-B10</f>
        <v>0</v>
      </c>
      <c r="C11" s="23"/>
      <c r="D11" s="32" t="str">
        <f>IF(B9=0,"-",B11/B9)</f>
        <v>-</v>
      </c>
      <c r="E11" s="17"/>
      <c r="F11" s="26">
        <f>F7-F8+F9-F10</f>
        <v>0</v>
      </c>
      <c r="G11" s="23"/>
      <c r="H11" s="32" t="str">
        <f>IF(F9=0,"-",F11/F9)</f>
        <v>-</v>
      </c>
      <c r="I11" s="17"/>
      <c r="J11" s="26">
        <f>J7-J8+J9-J10</f>
        <v>0</v>
      </c>
      <c r="K11" s="23"/>
      <c r="L11" s="32" t="str">
        <f>IF(J9=0,"-",J11/J9)</f>
        <v>-</v>
      </c>
      <c r="M11" s="23"/>
      <c r="N11" s="26">
        <f>N7-N8+N9-N10</f>
        <v>0</v>
      </c>
      <c r="O11" s="23"/>
      <c r="P11" s="32" t="str">
        <f>IF(N9=0,"-",N11/N9)</f>
        <v>-</v>
      </c>
      <c r="Q11" s="17"/>
      <c r="R11" s="40"/>
    </row>
    <row r="12" spans="1:18" customFormat="1" x14ac:dyDescent="0.2">
      <c r="A12" s="4"/>
      <c r="D12" s="30"/>
      <c r="E12" s="17"/>
      <c r="H12" s="30"/>
      <c r="I12" s="17"/>
      <c r="L12" s="30"/>
      <c r="P12" s="30"/>
      <c r="Q12" s="17"/>
      <c r="R12" s="40"/>
    </row>
    <row r="13" spans="1:18" customFormat="1" x14ac:dyDescent="0.2">
      <c r="A13" s="24" t="s">
        <v>3</v>
      </c>
      <c r="B13" s="21"/>
      <c r="C13" s="21"/>
      <c r="D13" s="33"/>
      <c r="E13" s="17"/>
      <c r="F13" s="21"/>
      <c r="G13" s="21"/>
      <c r="H13" s="33"/>
      <c r="I13" s="17"/>
      <c r="J13" s="21"/>
      <c r="K13" s="21"/>
      <c r="L13" s="33"/>
      <c r="M13" s="21"/>
      <c r="N13" s="21"/>
      <c r="O13" s="21"/>
      <c r="P13" s="33"/>
      <c r="Q13" s="17"/>
      <c r="R13" s="41"/>
    </row>
    <row r="14" spans="1:18" customFormat="1" ht="12.75" customHeight="1" x14ac:dyDescent="0.2">
      <c r="A14" s="4" t="s">
        <v>25</v>
      </c>
      <c r="B14" s="25">
        <v>0</v>
      </c>
      <c r="D14" s="30" t="str">
        <f t="shared" ref="D14:D31" si="0">IF($F$9=0,"-",B14/$F$9)</f>
        <v>-</v>
      </c>
      <c r="E14" s="17"/>
      <c r="F14" s="25">
        <v>0</v>
      </c>
      <c r="H14" s="30" t="str">
        <f t="shared" ref="H14:H31" si="1">IF($F$9=0,"-",F14/$F$9)</f>
        <v>-</v>
      </c>
      <c r="I14" s="17"/>
      <c r="J14" s="25">
        <f t="shared" ref="J14:J17" si="2">F14*2</f>
        <v>0</v>
      </c>
      <c r="L14" s="30" t="str">
        <f t="shared" ref="L14:L31" si="3">IF($F$9=0,"-",J14/$F$9)</f>
        <v>-</v>
      </c>
      <c r="N14" s="25">
        <f t="shared" ref="N14:N17" si="4">I14*2</f>
        <v>0</v>
      </c>
      <c r="P14" s="30" t="str">
        <f t="shared" ref="P14:P31" si="5">IF($F$9=0,"-",N14/$F$9)</f>
        <v>-</v>
      </c>
      <c r="Q14" s="17"/>
    </row>
    <row r="15" spans="1:18" customFormat="1" x14ac:dyDescent="0.2">
      <c r="A15" s="4" t="s">
        <v>4</v>
      </c>
      <c r="B15" s="25">
        <v>0</v>
      </c>
      <c r="D15" s="30" t="str">
        <f t="shared" si="0"/>
        <v>-</v>
      </c>
      <c r="E15" s="17"/>
      <c r="F15" s="25">
        <v>0</v>
      </c>
      <c r="H15" s="30" t="str">
        <f>IF(F14=0,"-",F15/F14)</f>
        <v>-</v>
      </c>
      <c r="I15" s="17"/>
      <c r="J15" s="25">
        <f t="shared" si="2"/>
        <v>0</v>
      </c>
      <c r="L15" s="30" t="str">
        <f t="shared" si="3"/>
        <v>-</v>
      </c>
      <c r="N15" s="25">
        <f t="shared" si="4"/>
        <v>0</v>
      </c>
      <c r="P15" s="30" t="str">
        <f t="shared" si="5"/>
        <v>-</v>
      </c>
      <c r="Q15" s="17"/>
    </row>
    <row r="16" spans="1:18" customFormat="1" x14ac:dyDescent="0.2">
      <c r="A16" s="4" t="s">
        <v>5</v>
      </c>
      <c r="B16" s="25">
        <v>0</v>
      </c>
      <c r="D16" s="30" t="str">
        <f t="shared" si="0"/>
        <v>-</v>
      </c>
      <c r="E16" s="17"/>
      <c r="F16" s="25">
        <v>0</v>
      </c>
      <c r="H16" s="30" t="str">
        <f t="shared" si="1"/>
        <v>-</v>
      </c>
      <c r="I16" s="17"/>
      <c r="J16" s="25">
        <f t="shared" si="2"/>
        <v>0</v>
      </c>
      <c r="L16" s="30" t="str">
        <f t="shared" si="3"/>
        <v>-</v>
      </c>
      <c r="N16" s="25">
        <f t="shared" si="4"/>
        <v>0</v>
      </c>
      <c r="P16" s="30" t="str">
        <f t="shared" si="5"/>
        <v>-</v>
      </c>
      <c r="Q16" s="17"/>
      <c r="R16" s="40"/>
    </row>
    <row r="17" spans="1:18" customFormat="1" x14ac:dyDescent="0.2">
      <c r="A17" s="4" t="s">
        <v>6</v>
      </c>
      <c r="B17" s="25">
        <v>0</v>
      </c>
      <c r="D17" s="30" t="str">
        <f t="shared" si="0"/>
        <v>-</v>
      </c>
      <c r="E17" s="17"/>
      <c r="F17" s="25">
        <v>0</v>
      </c>
      <c r="H17" s="30" t="str">
        <f t="shared" si="1"/>
        <v>-</v>
      </c>
      <c r="I17" s="17"/>
      <c r="J17" s="25">
        <f t="shared" si="2"/>
        <v>0</v>
      </c>
      <c r="L17" s="30" t="str">
        <f t="shared" si="3"/>
        <v>-</v>
      </c>
      <c r="N17" s="25">
        <f t="shared" si="4"/>
        <v>0</v>
      </c>
      <c r="P17" s="30" t="str">
        <f t="shared" si="5"/>
        <v>-</v>
      </c>
      <c r="Q17" s="17"/>
    </row>
    <row r="18" spans="1:18" customFormat="1" x14ac:dyDescent="0.2">
      <c r="A18" s="4" t="s">
        <v>7</v>
      </c>
      <c r="B18" s="25">
        <v>0</v>
      </c>
      <c r="D18" s="30" t="str">
        <f t="shared" si="0"/>
        <v>-</v>
      </c>
      <c r="E18" s="17"/>
      <c r="F18" s="25">
        <v>0</v>
      </c>
      <c r="H18" s="30" t="str">
        <f t="shared" si="1"/>
        <v>-</v>
      </c>
      <c r="I18" s="17"/>
      <c r="J18" s="25">
        <v>0</v>
      </c>
      <c r="L18" s="30" t="str">
        <f t="shared" si="3"/>
        <v>-</v>
      </c>
      <c r="N18" s="25">
        <v>0</v>
      </c>
      <c r="P18" s="30" t="str">
        <f t="shared" si="5"/>
        <v>-</v>
      </c>
      <c r="Q18" s="17"/>
      <c r="R18" s="40"/>
    </row>
    <row r="19" spans="1:18" customFormat="1" x14ac:dyDescent="0.2">
      <c r="A19" s="4" t="s">
        <v>8</v>
      </c>
      <c r="B19" s="25">
        <v>0</v>
      </c>
      <c r="D19" s="30" t="str">
        <f t="shared" si="0"/>
        <v>-</v>
      </c>
      <c r="E19" s="17"/>
      <c r="F19" s="25">
        <v>0</v>
      </c>
      <c r="H19" s="30" t="str">
        <f t="shared" si="1"/>
        <v>-</v>
      </c>
      <c r="I19" s="17"/>
      <c r="J19" s="25">
        <f t="shared" ref="J19:J24" si="6">F19*2</f>
        <v>0</v>
      </c>
      <c r="L19" s="30" t="str">
        <f t="shared" si="3"/>
        <v>-</v>
      </c>
      <c r="N19" s="25">
        <f t="shared" ref="N19:N24" si="7">I19*2</f>
        <v>0</v>
      </c>
      <c r="P19" s="30" t="str">
        <f t="shared" si="5"/>
        <v>-</v>
      </c>
      <c r="Q19" s="17"/>
      <c r="R19" s="40"/>
    </row>
    <row r="20" spans="1:18" customFormat="1" x14ac:dyDescent="0.2">
      <c r="A20" s="4" t="s">
        <v>9</v>
      </c>
      <c r="B20" s="25">
        <v>0</v>
      </c>
      <c r="D20" s="30" t="str">
        <f t="shared" si="0"/>
        <v>-</v>
      </c>
      <c r="E20" s="17"/>
      <c r="F20" s="25">
        <v>0</v>
      </c>
      <c r="H20" s="30" t="str">
        <f t="shared" si="1"/>
        <v>-</v>
      </c>
      <c r="I20" s="17"/>
      <c r="J20" s="25">
        <f t="shared" si="6"/>
        <v>0</v>
      </c>
      <c r="L20" s="30" t="str">
        <f t="shared" si="3"/>
        <v>-</v>
      </c>
      <c r="N20" s="25">
        <f t="shared" si="7"/>
        <v>0</v>
      </c>
      <c r="P20" s="30" t="str">
        <f t="shared" si="5"/>
        <v>-</v>
      </c>
      <c r="Q20" s="17"/>
    </row>
    <row r="21" spans="1:18" customFormat="1" x14ac:dyDescent="0.2">
      <c r="A21" s="4" t="s">
        <v>10</v>
      </c>
      <c r="B21" s="25">
        <v>0</v>
      </c>
      <c r="D21" s="30" t="str">
        <f t="shared" si="0"/>
        <v>-</v>
      </c>
      <c r="E21" s="17"/>
      <c r="F21" s="25">
        <v>0</v>
      </c>
      <c r="H21" s="30" t="str">
        <f t="shared" si="1"/>
        <v>-</v>
      </c>
      <c r="I21" s="17"/>
      <c r="J21" s="25">
        <f t="shared" si="6"/>
        <v>0</v>
      </c>
      <c r="L21" s="30" t="str">
        <f t="shared" si="3"/>
        <v>-</v>
      </c>
      <c r="N21" s="25">
        <f t="shared" si="7"/>
        <v>0</v>
      </c>
      <c r="P21" s="30" t="str">
        <f t="shared" si="5"/>
        <v>-</v>
      </c>
      <c r="Q21" s="17"/>
      <c r="R21" s="40"/>
    </row>
    <row r="22" spans="1:18" customFormat="1" x14ac:dyDescent="0.2">
      <c r="A22" s="4" t="s">
        <v>11</v>
      </c>
      <c r="B22" s="25">
        <v>0</v>
      </c>
      <c r="D22" s="30" t="str">
        <f t="shared" si="0"/>
        <v>-</v>
      </c>
      <c r="E22" s="17"/>
      <c r="F22" s="25">
        <v>0</v>
      </c>
      <c r="H22" s="30" t="str">
        <f t="shared" si="1"/>
        <v>-</v>
      </c>
      <c r="I22" s="17"/>
      <c r="J22" s="25">
        <f t="shared" si="6"/>
        <v>0</v>
      </c>
      <c r="L22" s="30" t="str">
        <f t="shared" si="3"/>
        <v>-</v>
      </c>
      <c r="N22" s="25">
        <f t="shared" si="7"/>
        <v>0</v>
      </c>
      <c r="P22" s="30" t="str">
        <f t="shared" si="5"/>
        <v>-</v>
      </c>
      <c r="Q22" s="17"/>
      <c r="R22" s="40"/>
    </row>
    <row r="23" spans="1:18" customFormat="1" x14ac:dyDescent="0.2">
      <c r="A23" s="4" t="s">
        <v>12</v>
      </c>
      <c r="B23" s="25">
        <v>0</v>
      </c>
      <c r="D23" s="30" t="str">
        <f t="shared" si="0"/>
        <v>-</v>
      </c>
      <c r="E23" s="17"/>
      <c r="F23" s="25">
        <v>0</v>
      </c>
      <c r="H23" s="30" t="str">
        <f t="shared" si="1"/>
        <v>-</v>
      </c>
      <c r="I23" s="17"/>
      <c r="J23" s="25">
        <f t="shared" si="6"/>
        <v>0</v>
      </c>
      <c r="L23" s="30" t="str">
        <f t="shared" si="3"/>
        <v>-</v>
      </c>
      <c r="N23" s="25">
        <f t="shared" si="7"/>
        <v>0</v>
      </c>
      <c r="P23" s="30" t="str">
        <f t="shared" si="5"/>
        <v>-</v>
      </c>
      <c r="Q23" s="17"/>
    </row>
    <row r="24" spans="1:18" customFormat="1" x14ac:dyDescent="0.2">
      <c r="A24" s="4" t="s">
        <v>13</v>
      </c>
      <c r="B24" s="25">
        <v>0</v>
      </c>
      <c r="D24" s="30" t="str">
        <f t="shared" si="0"/>
        <v>-</v>
      </c>
      <c r="E24" s="17"/>
      <c r="F24" s="25">
        <v>0</v>
      </c>
      <c r="H24" s="30" t="str">
        <f t="shared" si="1"/>
        <v>-</v>
      </c>
      <c r="I24" s="17"/>
      <c r="J24" s="25">
        <f t="shared" si="6"/>
        <v>0</v>
      </c>
      <c r="L24" s="30" t="str">
        <f t="shared" si="3"/>
        <v>-</v>
      </c>
      <c r="N24" s="25">
        <f t="shared" si="7"/>
        <v>0</v>
      </c>
      <c r="P24" s="30" t="str">
        <f t="shared" si="5"/>
        <v>-</v>
      </c>
      <c r="Q24" s="17"/>
      <c r="R24" s="40"/>
    </row>
    <row r="25" spans="1:18" customFormat="1" x14ac:dyDescent="0.2">
      <c r="A25" s="4" t="s">
        <v>14</v>
      </c>
      <c r="B25" s="25">
        <v>0</v>
      </c>
      <c r="D25" s="30" t="str">
        <f t="shared" si="0"/>
        <v>-</v>
      </c>
      <c r="E25" s="17"/>
      <c r="F25" s="25">
        <v>0</v>
      </c>
      <c r="H25" s="30" t="str">
        <f t="shared" si="1"/>
        <v>-</v>
      </c>
      <c r="I25" s="17"/>
      <c r="J25" s="25">
        <v>0</v>
      </c>
      <c r="L25" s="30" t="str">
        <f t="shared" si="3"/>
        <v>-</v>
      </c>
      <c r="N25" s="25">
        <v>0</v>
      </c>
      <c r="P25" s="30" t="str">
        <f t="shared" si="5"/>
        <v>-</v>
      </c>
      <c r="Q25" s="17"/>
      <c r="R25" s="40"/>
    </row>
    <row r="26" spans="1:18" customFormat="1" x14ac:dyDescent="0.2">
      <c r="A26" s="4" t="s">
        <v>15</v>
      </c>
      <c r="B26" s="25">
        <v>0</v>
      </c>
      <c r="D26" s="30" t="str">
        <f t="shared" si="0"/>
        <v>-</v>
      </c>
      <c r="E26" s="17"/>
      <c r="F26" s="25">
        <v>0</v>
      </c>
      <c r="H26" s="30" t="str">
        <f t="shared" si="1"/>
        <v>-</v>
      </c>
      <c r="I26" s="17"/>
      <c r="J26" s="25">
        <f t="shared" ref="J26:J30" si="8">F26*2</f>
        <v>0</v>
      </c>
      <c r="L26" s="30" t="str">
        <f t="shared" si="3"/>
        <v>-</v>
      </c>
      <c r="N26" s="25">
        <f t="shared" ref="N26:N30" si="9">I26*2</f>
        <v>0</v>
      </c>
      <c r="P26" s="30" t="str">
        <f t="shared" si="5"/>
        <v>-</v>
      </c>
      <c r="Q26" s="17"/>
    </row>
    <row r="27" spans="1:18" customFormat="1" x14ac:dyDescent="0.2">
      <c r="A27" s="4" t="s">
        <v>16</v>
      </c>
      <c r="B27" s="25">
        <v>0</v>
      </c>
      <c r="D27" s="30" t="str">
        <f t="shared" si="0"/>
        <v>-</v>
      </c>
      <c r="E27" s="17"/>
      <c r="F27" s="25">
        <v>0</v>
      </c>
      <c r="H27" s="30" t="str">
        <f t="shared" si="1"/>
        <v>-</v>
      </c>
      <c r="I27" s="17"/>
      <c r="J27" s="25">
        <f t="shared" si="8"/>
        <v>0</v>
      </c>
      <c r="L27" s="30" t="str">
        <f t="shared" si="3"/>
        <v>-</v>
      </c>
      <c r="N27" s="25">
        <f t="shared" si="9"/>
        <v>0</v>
      </c>
      <c r="P27" s="30" t="str">
        <f t="shared" si="5"/>
        <v>-</v>
      </c>
      <c r="Q27" s="17"/>
    </row>
    <row r="28" spans="1:18" customFormat="1" x14ac:dyDescent="0.2">
      <c r="A28" s="4" t="s">
        <v>26</v>
      </c>
      <c r="B28" s="25">
        <v>0</v>
      </c>
      <c r="D28" s="30" t="str">
        <f t="shared" si="0"/>
        <v>-</v>
      </c>
      <c r="E28" s="17"/>
      <c r="F28" s="25">
        <v>0</v>
      </c>
      <c r="H28" s="30" t="str">
        <f t="shared" si="1"/>
        <v>-</v>
      </c>
      <c r="I28" s="17"/>
      <c r="J28" s="25">
        <f t="shared" si="8"/>
        <v>0</v>
      </c>
      <c r="L28" s="30" t="str">
        <f t="shared" si="3"/>
        <v>-</v>
      </c>
      <c r="N28" s="25">
        <f t="shared" si="9"/>
        <v>0</v>
      </c>
      <c r="P28" s="30" t="str">
        <f t="shared" si="5"/>
        <v>-</v>
      </c>
      <c r="Q28" s="17"/>
    </row>
    <row r="29" spans="1:18" customFormat="1" x14ac:dyDescent="0.2">
      <c r="A29" s="4" t="s">
        <v>17</v>
      </c>
      <c r="B29" s="25">
        <v>0</v>
      </c>
      <c r="D29" s="30" t="str">
        <f t="shared" si="0"/>
        <v>-</v>
      </c>
      <c r="E29" s="17"/>
      <c r="F29" s="25">
        <v>0</v>
      </c>
      <c r="H29" s="30" t="str">
        <f t="shared" si="1"/>
        <v>-</v>
      </c>
      <c r="I29" s="17"/>
      <c r="J29" s="25">
        <f t="shared" si="8"/>
        <v>0</v>
      </c>
      <c r="L29" s="30" t="str">
        <f t="shared" si="3"/>
        <v>-</v>
      </c>
      <c r="N29" s="25">
        <f t="shared" si="9"/>
        <v>0</v>
      </c>
      <c r="P29" s="30" t="str">
        <f t="shared" si="5"/>
        <v>-</v>
      </c>
      <c r="Q29" s="17"/>
      <c r="R29" s="40"/>
    </row>
    <row r="30" spans="1:18" customFormat="1" x14ac:dyDescent="0.2">
      <c r="A30" s="4" t="s">
        <v>17</v>
      </c>
      <c r="B30" s="25">
        <v>0</v>
      </c>
      <c r="D30" s="30" t="str">
        <f t="shared" si="0"/>
        <v>-</v>
      </c>
      <c r="E30" s="17"/>
      <c r="F30" s="25">
        <v>0</v>
      </c>
      <c r="H30" s="30" t="str">
        <f t="shared" si="1"/>
        <v>-</v>
      </c>
      <c r="I30" s="17"/>
      <c r="J30" s="25">
        <f t="shared" si="8"/>
        <v>0</v>
      </c>
      <c r="L30" s="30" t="str">
        <f t="shared" si="3"/>
        <v>-</v>
      </c>
      <c r="N30" s="25">
        <f t="shared" si="9"/>
        <v>0</v>
      </c>
      <c r="P30" s="30" t="str">
        <f t="shared" si="5"/>
        <v>-</v>
      </c>
      <c r="Q30" s="17"/>
    </row>
    <row r="31" spans="1:18" s="14" customFormat="1" ht="13.5" thickBot="1" x14ac:dyDescent="0.25">
      <c r="A31" s="15" t="s">
        <v>18</v>
      </c>
      <c r="B31" s="27">
        <f>SUM(B14:B30)</f>
        <v>0</v>
      </c>
      <c r="C31" s="21"/>
      <c r="D31" s="31" t="str">
        <f t="shared" si="0"/>
        <v>-</v>
      </c>
      <c r="E31" s="17"/>
      <c r="F31" s="27">
        <f>SUM(F14:F30)</f>
        <v>0</v>
      </c>
      <c r="G31" s="21"/>
      <c r="H31" s="31" t="str">
        <f t="shared" si="1"/>
        <v>-</v>
      </c>
      <c r="I31" s="17"/>
      <c r="J31" s="27">
        <f>SUM(J14:J30)</f>
        <v>0</v>
      </c>
      <c r="K31" s="21"/>
      <c r="L31" s="31" t="str">
        <f t="shared" si="3"/>
        <v>-</v>
      </c>
      <c r="M31" s="21"/>
      <c r="N31" s="27">
        <f>SUM(N14:N30)</f>
        <v>0</v>
      </c>
      <c r="O31" s="21"/>
      <c r="P31" s="31" t="str">
        <f t="shared" si="5"/>
        <v>-</v>
      </c>
      <c r="Q31" s="17"/>
    </row>
    <row r="32" spans="1:18" s="14" customFormat="1" ht="13.5" thickTop="1" x14ac:dyDescent="0.2">
      <c r="A32" s="11"/>
      <c r="D32" s="13"/>
      <c r="E32" s="17"/>
      <c r="H32" s="13"/>
      <c r="I32" s="17"/>
      <c r="L32" s="13"/>
      <c r="P32" s="13"/>
      <c r="Q32" s="17"/>
    </row>
    <row r="33" spans="1:18" customFormat="1" x14ac:dyDescent="0.2">
      <c r="A33" s="3" t="s">
        <v>19</v>
      </c>
      <c r="B33" s="29">
        <f>B11-B31</f>
        <v>0</v>
      </c>
      <c r="C33" s="8"/>
      <c r="D33" s="6"/>
      <c r="E33" s="17"/>
      <c r="F33" s="29">
        <f>F11-F31</f>
        <v>0</v>
      </c>
      <c r="G33" s="8"/>
      <c r="H33" s="6"/>
      <c r="I33" s="17"/>
      <c r="J33" s="29">
        <f>J11-J31</f>
        <v>0</v>
      </c>
      <c r="K33" s="8"/>
      <c r="L33" s="6"/>
      <c r="M33" s="8"/>
      <c r="N33" s="29">
        <f>N11-N31</f>
        <v>0</v>
      </c>
      <c r="O33" s="8"/>
      <c r="P33" s="6"/>
      <c r="Q33" s="17"/>
    </row>
    <row r="34" spans="1:18" customFormat="1" x14ac:dyDescent="0.2">
      <c r="A34" s="3" t="s">
        <v>20</v>
      </c>
      <c r="B34" s="29">
        <v>0</v>
      </c>
      <c r="D34" s="6"/>
      <c r="E34" s="17"/>
      <c r="F34" s="29">
        <v>0</v>
      </c>
      <c r="H34" s="6"/>
      <c r="I34" s="17"/>
      <c r="J34" s="29">
        <v>0</v>
      </c>
      <c r="L34" s="6"/>
      <c r="N34" s="29">
        <v>0</v>
      </c>
      <c r="P34" s="6"/>
      <c r="Q34" s="17"/>
    </row>
    <row r="35" spans="1:18" customFormat="1" x14ac:dyDescent="0.2">
      <c r="A35" s="3" t="s">
        <v>21</v>
      </c>
      <c r="B35" s="29">
        <f>B33-B34</f>
        <v>0</v>
      </c>
      <c r="C35" s="8"/>
      <c r="D35" s="6"/>
      <c r="E35" s="17"/>
      <c r="F35" s="29">
        <f>F33-F34</f>
        <v>0</v>
      </c>
      <c r="G35" s="8"/>
      <c r="H35" s="6"/>
      <c r="I35" s="17"/>
      <c r="J35" s="29">
        <f>J33-J34</f>
        <v>0</v>
      </c>
      <c r="K35" s="8"/>
      <c r="L35" s="6"/>
      <c r="M35" s="8"/>
      <c r="N35" s="29">
        <f>N33-N34</f>
        <v>0</v>
      </c>
      <c r="O35" s="8"/>
      <c r="P35" s="6"/>
      <c r="Q35" s="17"/>
    </row>
    <row r="36" spans="1:18" customFormat="1" x14ac:dyDescent="0.2">
      <c r="A36" s="3" t="s">
        <v>22</v>
      </c>
      <c r="B36" s="29">
        <v>0</v>
      </c>
      <c r="D36" s="6"/>
      <c r="E36" s="17"/>
      <c r="F36" s="29">
        <v>0</v>
      </c>
      <c r="H36" s="6"/>
      <c r="I36" s="17"/>
      <c r="J36" s="29">
        <v>0</v>
      </c>
      <c r="L36" s="6"/>
      <c r="N36" s="29">
        <v>0</v>
      </c>
      <c r="P36" s="6"/>
      <c r="Q36" s="17"/>
      <c r="R36" s="40"/>
    </row>
    <row r="37" spans="1:18" customFormat="1" ht="13.5" thickBot="1" x14ac:dyDescent="0.25">
      <c r="A37" s="3" t="s">
        <v>23</v>
      </c>
      <c r="B37" s="28">
        <f>B35-B36</f>
        <v>0</v>
      </c>
      <c r="C37" s="22"/>
      <c r="D37" s="16"/>
      <c r="E37" s="17"/>
      <c r="F37" s="28">
        <f>F35-F36</f>
        <v>0</v>
      </c>
      <c r="G37" s="22"/>
      <c r="H37" s="16"/>
      <c r="I37" s="17"/>
      <c r="J37" s="28">
        <f>J35-J36</f>
        <v>0</v>
      </c>
      <c r="K37" s="22"/>
      <c r="L37" s="16"/>
      <c r="M37" s="22"/>
      <c r="N37" s="28">
        <f>N35-N36</f>
        <v>0</v>
      </c>
      <c r="O37" s="22"/>
      <c r="P37" s="16"/>
      <c r="Q37" s="17"/>
    </row>
    <row r="38" spans="1:18" customFormat="1" ht="13.5" thickTop="1" x14ac:dyDescent="0.2">
      <c r="A38" s="4"/>
      <c r="D38" s="6"/>
      <c r="E38" s="17"/>
      <c r="H38" s="6"/>
      <c r="I38" s="17"/>
      <c r="L38" s="6"/>
      <c r="P38" s="6"/>
      <c r="Q38" s="17"/>
    </row>
    <row r="39" spans="1:18" customFormat="1" x14ac:dyDescent="0.2">
      <c r="A39" s="4"/>
      <c r="D39" s="6"/>
      <c r="E39" s="17"/>
      <c r="H39" s="6"/>
      <c r="I39" s="17"/>
      <c r="L39" s="6"/>
      <c r="P39" s="6"/>
      <c r="Q39" s="17"/>
    </row>
  </sheetData>
  <phoneticPr fontId="0" type="noConversion"/>
  <printOptions horizontalCentered="1"/>
  <pageMargins left="0.25" right="0.25" top="0.5" bottom="0.5" header="0.2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Yr1 Monthly projection</vt:lpstr>
      <vt:lpstr>Three year projection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Falatek</dc:creator>
  <cp:lastModifiedBy>Natalie Falatek</cp:lastModifiedBy>
  <cp:lastPrinted>2001-03-21T06:09:53Z</cp:lastPrinted>
  <dcterms:created xsi:type="dcterms:W3CDTF">2001-02-17T01:04:29Z</dcterms:created>
  <dcterms:modified xsi:type="dcterms:W3CDTF">2017-03-10T18:08:34Z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TC010175111033</vt:lpwstr>
  </property>
  <property fmtid="{D5CDD505-2E9C-101B-9397-08002B2CF9AE}" pid="3" name="{A44787D4-0540-4523-9961-78E4036D8C6D}">
    <vt:lpwstr>{64F67E5A-14E1-409C-B9E8-70CB1496EC24}</vt:lpwstr>
  </property>
</Properties>
</file>